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pellegrini\Desktop\"/>
    </mc:Choice>
  </mc:AlternateContent>
  <bookViews>
    <workbookView xWindow="0" yWindow="0" windowWidth="7932" windowHeight="7152"/>
  </bookViews>
  <sheets>
    <sheet name="lez. dott. 1 anno" sheetId="2" r:id="rId1"/>
    <sheet name="lez. dott. 2 anno" sheetId="3" r:id="rId2"/>
    <sheet name="lez. dott. 3 anno" sheetId="4" r:id="rId3"/>
    <sheet name="Foglio1" sheetId="5" r:id="rId4"/>
  </sheets>
  <definedNames>
    <definedName name="_xlnm._FilterDatabase" localSheetId="0" hidden="1">'lez. dott. 1 anno'!$A$1:$A$76</definedName>
    <definedName name="_xlnm._FilterDatabase" localSheetId="1" hidden="1">'lez. dott. 2 anno'!$A$1:$A$58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3" i="2" l="1"/>
  <c r="F37" i="4"/>
  <c r="F41" i="3"/>
  <c r="C12" i="5" l="1"/>
</calcChain>
</file>

<file path=xl/sharedStrings.xml><?xml version="1.0" encoding="utf-8"?>
<sst xmlns="http://schemas.openxmlformats.org/spreadsheetml/2006/main" count="432" uniqueCount="313">
  <si>
    <t>DOTTORATO IN SCIENZE BIOMEDICHE</t>
  </si>
  <si>
    <t>NOME DOCENTE</t>
  </si>
  <si>
    <t>DATA</t>
  </si>
  <si>
    <t>ORARIO</t>
  </si>
  <si>
    <t>15.00-17.00</t>
  </si>
  <si>
    <t>Modelli cellulari nello studio delle malattie da deposizione proteica</t>
  </si>
  <si>
    <t>La cellula staminale adiposa come nuovo bersaglio terapeutico nell'obesità  e diabete</t>
  </si>
  <si>
    <t>Attività motorie ritmiche: la respirazione nella lampreda</t>
  </si>
  <si>
    <t>Stress ossidativo: dalla ricerca alla pratica clinica</t>
  </si>
  <si>
    <t>Le cellule tumorali circolanti e gli acidi nucleici liberi circolanti nel paziente oncologico</t>
  </si>
  <si>
    <t>Il sistema delle incretine nel tessuto adiposo</t>
  </si>
  <si>
    <t>Applicazione del NGS nella genetica dell'infertilità  maschile e dei tumori testicolari</t>
  </si>
  <si>
    <t>Resistenza alla terapia ormonale nel tumore al seno: meccanismi molecolari e metabolici</t>
  </si>
  <si>
    <t>La relassina: da ormone della gravidanza a farmaco del cuore</t>
  </si>
  <si>
    <t>Molecole di adesione come bersagli molecolari per una terapia mirata antitumorale</t>
  </si>
  <si>
    <t xml:space="preserve">Optical dissection of cardiac electrophysiology  </t>
  </si>
  <si>
    <t>Stress ossidativo e malattie cardiovascolari</t>
  </si>
  <si>
    <t>Immunosenescenza: l'invecchiamento del sistema immunitario</t>
  </si>
  <si>
    <t>TITOLO LEZIONE</t>
  </si>
  <si>
    <t>Limiti ottici dell'acuità visiva</t>
  </si>
  <si>
    <t>Alimentazione e salute: falsi miti e verità</t>
  </si>
  <si>
    <t>Identificazione e caratterizzazione di un biomarcatore in una patologia tumorale rara</t>
  </si>
  <si>
    <t>Opportunità di ricerca post dottorato in Europa: Programma Horizon2020 e Horizon Europe Marie Curie International Fellowship</t>
  </si>
  <si>
    <t>Adipochine: ruolo nel ciclo fame-sazieta'  e nei disturbi del comportamento alimentare.</t>
  </si>
  <si>
    <t>14.00-16.00</t>
  </si>
  <si>
    <t>Nanoparticles in cancer therapy:progress, challenges and opportunities</t>
  </si>
  <si>
    <t>11.00-13.00</t>
  </si>
  <si>
    <t>Ritmi circadiani, metabolismo e crononutrizione</t>
  </si>
  <si>
    <t>Fisiopatologia della sessualità femminile</t>
  </si>
  <si>
    <t>Interazioni eterotipiche nella neuroinfiammazione</t>
  </si>
  <si>
    <t>Utilità farmacologica di polifenoli naturali</t>
  </si>
  <si>
    <t>10.00-12.00</t>
  </si>
  <si>
    <t>16.00-18.00</t>
  </si>
  <si>
    <t>Proprietà antineoplastiche di molecole bioattive da piante di olivo</t>
  </si>
  <si>
    <t>AULA</t>
  </si>
  <si>
    <t>auletta A pianoterra CUBO</t>
  </si>
  <si>
    <t>Aula B Scienze Fisiologiche</t>
  </si>
  <si>
    <t>14.30-16.30</t>
  </si>
  <si>
    <t>auletta B pianoterra CUBO</t>
  </si>
  <si>
    <t>Aula Cutrì Dip SBSC</t>
  </si>
  <si>
    <t>AULA B SCIENZE FISIOLOGICHE</t>
  </si>
  <si>
    <t>auletta vecchia biochimica</t>
  </si>
  <si>
    <t>Relazione struttura/funzione nei motori molecolari in situ</t>
  </si>
  <si>
    <t>14.00-18.00</t>
  </si>
  <si>
    <t>Cardiomiociti derivati da cellule staminali pluripotenti indotte: un modello per studi funzionali in vitro di cardiomiopatie genetiche</t>
  </si>
  <si>
    <t>AULA D di Scienze Fisiologiche (DMSC)</t>
  </si>
  <si>
    <t>Impatto delle malattie metaboliche sull’asse riproduttivo: modelli animali.</t>
  </si>
  <si>
    <t>Sodio, vasopressina e strategie antitumorali</t>
  </si>
  <si>
    <t>Glucagon-like Peptide-1 and the cardiovascular rhapsody</t>
  </si>
  <si>
    <t>aula lab. istologia CUBO</t>
  </si>
  <si>
    <t>09.00-11.00</t>
  </si>
  <si>
    <t>15.00-18.00</t>
  </si>
  <si>
    <t>14.00-17.00</t>
  </si>
  <si>
    <t>Calendario lezioni primo anno</t>
  </si>
  <si>
    <t>Calendario lezioni secondo anno</t>
  </si>
  <si>
    <t>Calendario lezioni terzo anno</t>
  </si>
  <si>
    <t>Alessandra Pacini</t>
  </si>
  <si>
    <t>"Funzionalità della barriera emato-encefalica in condizioni fisiologiche e patologiche"</t>
  </si>
  <si>
    <t>Tommaso Mello</t>
  </si>
  <si>
    <t>auletta 2 biochimica</t>
  </si>
  <si>
    <t>Elisabetta Coccia</t>
  </si>
  <si>
    <t>Chiara Lorini</t>
  </si>
  <si>
    <t>Mirko Manetti</t>
  </si>
  <si>
    <t>Studio delle transizioni mesenchimali e del loro coinvolgimento in differenti patologie</t>
  </si>
  <si>
    <t>Bambini con Deficit dello Sviluppo Coordinativo: Dalla Diagnosi all’Intervento Motorio</t>
  </si>
  <si>
    <t>Riccardo Bravi</t>
  </si>
  <si>
    <t>9.00-11.00</t>
  </si>
  <si>
    <t>FEBBRAIO</t>
  </si>
  <si>
    <t>MARZO</t>
  </si>
  <si>
    <t>APRILE</t>
  </si>
  <si>
    <t>MAGGIO</t>
  </si>
  <si>
    <t>GIUGNO</t>
  </si>
  <si>
    <t>LUGLIO</t>
  </si>
  <si>
    <t>SETTEMBRE</t>
  </si>
  <si>
    <t>OTTOBRE</t>
  </si>
  <si>
    <t>significato e contenuti dell'alfabetizzazione sanitaria</t>
  </si>
  <si>
    <t>Guglielmo Bonaccorsi</t>
  </si>
  <si>
    <t>Elena Lazzeri</t>
  </si>
  <si>
    <t>Silvia Vannuccini</t>
  </si>
  <si>
    <t>Alessandro Pini</t>
  </si>
  <si>
    <t>Tutela della salute riproduttiva e preservazione della fertilità </t>
  </si>
  <si>
    <t>Pathogenetic mechanisms of adenomyosis and correlation with symptoms</t>
  </si>
  <si>
    <t>Endometriosis and stress-related mechanisms: cause or consequence?</t>
  </si>
  <si>
    <t>Dalla microscopia a fluorescenza alla super-risoluzione nello studio dei processi biologici in modelli cellulari</t>
  </si>
  <si>
    <t>Roberta Cascella</t>
  </si>
  <si>
    <t>n. ORE</t>
  </si>
  <si>
    <t xml:space="preserve">Massimo Reconditi         </t>
  </si>
  <si>
    <t xml:space="preserve">Francesco Sofi           </t>
  </si>
  <si>
    <t xml:space="preserve">Michaela. Luconi  </t>
  </si>
  <si>
    <t xml:space="preserve">Chiara Nediani               </t>
  </si>
  <si>
    <t xml:space="preserve">Anna Laurenzana           </t>
  </si>
  <si>
    <t xml:space="preserve">Monica Bucciantini        </t>
  </si>
  <si>
    <t xml:space="preserve">Ilaria Dicembrini            </t>
  </si>
  <si>
    <t xml:space="preserve">Donatella Mutolo         </t>
  </si>
  <si>
    <t xml:space="preserve">Marco Caremani          </t>
  </si>
  <si>
    <t xml:space="preserve">Elisabetta Meacci        </t>
  </si>
  <si>
    <t xml:space="preserve">Claudia Fiorillo             </t>
  </si>
  <si>
    <t xml:space="preserve">Chiara Sassoli </t>
  </si>
  <si>
    <t>9.00-13.00</t>
  </si>
  <si>
    <t>14.30-17.30</t>
  </si>
  <si>
    <t>9.30-13.30</t>
  </si>
  <si>
    <t xml:space="preserve">Csilla  Krausz                 </t>
  </si>
  <si>
    <t xml:space="preserve">Pamela Pinzani              </t>
  </si>
  <si>
    <t xml:space="preserve">Alessandro Peri    </t>
  </si>
  <si>
    <t xml:space="preserve">Barbara Colombini       </t>
  </si>
  <si>
    <t xml:space="preserve">Daniele Nosi           </t>
  </si>
  <si>
    <t xml:space="preserve">Francesco Bemporad   </t>
  </si>
  <si>
    <t xml:space="preserve">Andrea Morandi  </t>
  </si>
  <si>
    <t>09.00-12.00</t>
  </si>
  <si>
    <t xml:space="preserve">Daniele Bani             </t>
  </si>
  <si>
    <t xml:space="preserve">Roberta Squecco        </t>
  </si>
  <si>
    <t xml:space="preserve">Francesca Bianchini     </t>
  </si>
  <si>
    <t xml:space="preserve">Leonardo Sacconi   </t>
  </si>
  <si>
    <t xml:space="preserve">Matteo Becatti          </t>
  </si>
  <si>
    <t xml:space="preserve">Linda Vignozzi           </t>
  </si>
  <si>
    <t xml:space="preserve">Linda Vignozzi      </t>
  </si>
  <si>
    <t xml:space="preserve">Edoardo Mannucci     </t>
  </si>
  <si>
    <t xml:space="preserve">Daniela Monti         </t>
  </si>
  <si>
    <t>Meccanismi molecolari del ritmo circadiano epatico</t>
  </si>
  <si>
    <t>filippo.consonni@unifi.it</t>
  </si>
  <si>
    <t>elena.frediani@unifi.it</t>
  </si>
  <si>
    <t>isabella.marzi@unifi.it</t>
  </si>
  <si>
    <t>laura.naldi@unifi.it</t>
  </si>
  <si>
    <t>caterina.paffetti@unifi.it</t>
  </si>
  <si>
    <t>giulia.panconi@unifi.it</t>
  </si>
  <si>
    <t>caterina.pelosi@unifi.it</t>
  </si>
  <si>
    <t>valentina.raglianti@unifi.it</t>
  </si>
  <si>
    <t>lucia.romeo@unifi.it</t>
  </si>
  <si>
    <t>federico.scolari@unifi.it</t>
  </si>
  <si>
    <t>ylenia.sfragano@unifi.it</t>
  </si>
  <si>
    <t>tatsiana.slabadzianiuk@unifi.it</t>
  </si>
  <si>
    <t>auletta 1 Dip SBSC</t>
  </si>
  <si>
    <t>Angela Bechini</t>
  </si>
  <si>
    <t>auletta vecchia Dip. SBSC</t>
  </si>
  <si>
    <t>Serena Pillozzi</t>
  </si>
  <si>
    <t>Massiiliano Fambrini</t>
  </si>
  <si>
    <t>Carcinoma endometriale: dalla biologia molecolare alla pratica clinica.</t>
  </si>
  <si>
    <t>Significato e contenuti dell'alfabetizzazione sanitaria</t>
  </si>
  <si>
    <t>Margherita Padiglione 9 (Maternità)</t>
  </si>
  <si>
    <t>AULETTA 1 SEZ BIOCHIMICA</t>
  </si>
  <si>
    <t>Aula Cutrì sez. patologia</t>
  </si>
  <si>
    <t>aula 6 DSS viale morgagni 48</t>
  </si>
  <si>
    <t>aula 6 DSS viale morgagni 49</t>
  </si>
  <si>
    <t>auletta 232 morgagni</t>
  </si>
  <si>
    <t>elvira.giurranna@unifi.it</t>
  </si>
  <si>
    <t>aula D presso la sezione di Scienze Fisiologiche</t>
  </si>
  <si>
    <t>Auletta 1 Scienze Biochimiche</t>
  </si>
  <si>
    <t>Organismi modello in Biologia</t>
  </si>
  <si>
    <t>AULA D SCIENZE FISIOLOGICHE</t>
  </si>
  <si>
    <t>Monica Muratori</t>
  </si>
  <si>
    <t>Frammentazione del DNA spermatico: un parametro sperimentale che ha raggiunto la pratica clinica</t>
  </si>
  <si>
    <t>10.30-12.30</t>
  </si>
  <si>
    <t>Auletta A pianoterra CUBO</t>
  </si>
  <si>
    <t>auletta vecchia sez. biochimica</t>
  </si>
  <si>
    <t xml:space="preserve">Cristina Cecchi              </t>
  </si>
  <si>
    <t xml:space="preserve">Michaela Luconi         </t>
  </si>
  <si>
    <t>aula Cutrì dip SBSC</t>
  </si>
  <si>
    <t xml:space="preserve">Anastasia Chillà               </t>
  </si>
  <si>
    <t>Angiogenesi terapeutica e medicina rigenerativa: utilizzo di progenitori di cellule endoteliali per la vascolarizzazione dei tessuti ischemici</t>
  </si>
  <si>
    <t>La liquid liquid phase separation e gli organelli senza membrana</t>
  </si>
  <si>
    <t>16.00-19.00</t>
  </si>
  <si>
    <t>Misura dell'impatto e dell'efficacia sul campo dei programmi di vaccinazione</t>
  </si>
  <si>
    <t>Meccanismi molecolari di sviluppo embrionale e teratogenesi</t>
  </si>
  <si>
    <t>Studying Kidney Diseases at the Single-Cell Level</t>
  </si>
  <si>
    <t xml:space="preserve">Michaela Luconi        </t>
  </si>
  <si>
    <t>auletta B CUBO</t>
  </si>
  <si>
    <t>Organismi modello per la ricerca   Biomedica (parte I) </t>
  </si>
  <si>
    <t>Genomica tumorale e bioinformatica (parte 1)</t>
  </si>
  <si>
    <t>Genomica tumorale e bioinformatica (parte 2)</t>
  </si>
  <si>
    <t>Analisi bioinformatica dei dati di trascrittomica a singola cellula</t>
  </si>
  <si>
    <t>Matteo Benelli</t>
  </si>
  <si>
    <t>Declino della conta spermatica: quali le cause e quali le conseguenze</t>
  </si>
  <si>
    <t>Studenti del primo anno (ciclo 41)</t>
  </si>
  <si>
    <t>Studenti del secondo anno (Ciclo 40)</t>
  </si>
  <si>
    <t>Studenti del terzo anno (Ciclo 39)</t>
  </si>
  <si>
    <t>BARTOLINI</t>
  </si>
  <si>
    <t>CATERINA</t>
  </si>
  <si>
    <t>BIAGIONI</t>
  </si>
  <si>
    <t>DAVID</t>
  </si>
  <si>
    <t>BOMBARDIERI</t>
  </si>
  <si>
    <t>ALESSIO</t>
  </si>
  <si>
    <t>CIOFFI</t>
  </si>
  <si>
    <t>IDA</t>
  </si>
  <si>
    <t>CONTI</t>
  </si>
  <si>
    <t>DONATA</t>
  </si>
  <si>
    <t>ANDREA CARLOTTA</t>
  </si>
  <si>
    <t>GENNARI</t>
  </si>
  <si>
    <t>MARTINA</t>
  </si>
  <si>
    <t>MILANI</t>
  </si>
  <si>
    <t>CHIARA</t>
  </si>
  <si>
    <t>NENCIONI</t>
  </si>
  <si>
    <t>ELENA</t>
  </si>
  <si>
    <t>NERINI</t>
  </si>
  <si>
    <t>ALICE</t>
  </si>
  <si>
    <t>ORIOLI</t>
  </si>
  <si>
    <t>TOMMASO</t>
  </si>
  <si>
    <t>caterina.bartolini@unifi.it</t>
  </si>
  <si>
    <t>david.biagioni@unifi.it</t>
  </si>
  <si>
    <t>alessio.bombardieri@unifi.it</t>
  </si>
  <si>
    <t>ida.cioffi@unifi.it</t>
  </si>
  <si>
    <t>donata.conti@unifi.it</t>
  </si>
  <si>
    <t>andreacarlotta.conti@unifi.it</t>
  </si>
  <si>
    <t>martina.gennari@unifi.it</t>
  </si>
  <si>
    <t>chiara.milani@unifi.it</t>
  </si>
  <si>
    <t>elena.nencioni@unifi.it</t>
  </si>
  <si>
    <t>alice.nerini@unifi.it</t>
  </si>
  <si>
    <t>tommaso.orioli@unifi.it</t>
  </si>
  <si>
    <t>CURTO</t>
  </si>
  <si>
    <t>ARMANDO</t>
  </si>
  <si>
    <t>RISALITI</t>
  </si>
  <si>
    <t>BONINI</t>
  </si>
  <si>
    <t>VIOLA</t>
  </si>
  <si>
    <t>ROMANELLI</t>
  </si>
  <si>
    <t>VALENTINA</t>
  </si>
  <si>
    <t>KERSIKLA</t>
  </si>
  <si>
    <t>TENA</t>
  </si>
  <si>
    <t>ROMANO</t>
  </si>
  <si>
    <t>ELISABETTA</t>
  </si>
  <si>
    <t>LEPRI</t>
  </si>
  <si>
    <t>MENCARELLI</t>
  </si>
  <si>
    <t>FLAVIA</t>
  </si>
  <si>
    <t>CARNEMOLLA</t>
  </si>
  <si>
    <t>FEDERICA</t>
  </si>
  <si>
    <t>BERTONI</t>
  </si>
  <si>
    <t>GIANMARCO</t>
  </si>
  <si>
    <t>ISERANI</t>
  </si>
  <si>
    <t>ASIA</t>
  </si>
  <si>
    <t>MARTINUCCI</t>
  </si>
  <si>
    <t>DANIELE</t>
  </si>
  <si>
    <t>SALVATI</t>
  </si>
  <si>
    <t>CRISTINA</t>
  </si>
  <si>
    <t>BERTI</t>
  </si>
  <si>
    <t>FABIOLA</t>
  </si>
  <si>
    <t>armando.curto@unifi.it</t>
  </si>
  <si>
    <t>chiara.risaliti@unifi.it</t>
  </si>
  <si>
    <t>viola.bonini@unifi.it</t>
  </si>
  <si>
    <t>valentina.romanelli@unifi.it</t>
  </si>
  <si>
    <t>tena.kersikla@edu.unifi.it</t>
  </si>
  <si>
    <t>elisabetta.romano@unifi.it</t>
  </si>
  <si>
    <t>chiara.lepri1@unifi.it</t>
  </si>
  <si>
    <t>flavia.mencarelli@unifi.it</t>
  </si>
  <si>
    <t>federica.carnemolla@unifi.it</t>
  </si>
  <si>
    <t>gianmarco.bertoni@unifi.it</t>
  </si>
  <si>
    <t>asia.iserani@unifi.it</t>
  </si>
  <si>
    <t>daniele.martinucci@unifi.it</t>
  </si>
  <si>
    <t>cristina.salvati@unifi.it</t>
  </si>
  <si>
    <t>fabiola.berti@unifi.it</t>
  </si>
  <si>
    <t>CONSONNI</t>
  </si>
  <si>
    <t>FILIPPO</t>
  </si>
  <si>
    <t>FREDIANI</t>
  </si>
  <si>
    <t>GIURRANNA</t>
  </si>
  <si>
    <t>ELVIRA</t>
  </si>
  <si>
    <t>MARZI</t>
  </si>
  <si>
    <t>ISABELLA</t>
  </si>
  <si>
    <t>NALDI</t>
  </si>
  <si>
    <t>LAURA</t>
  </si>
  <si>
    <t>PAFFETTI</t>
  </si>
  <si>
    <t>PANCONI</t>
  </si>
  <si>
    <t>GIULIA</t>
  </si>
  <si>
    <t>PELOSI</t>
  </si>
  <si>
    <t>RAGLIANTI</t>
  </si>
  <si>
    <t>ROMEO</t>
  </si>
  <si>
    <t>LUCIA</t>
  </si>
  <si>
    <t>SCOLARI</t>
  </si>
  <si>
    <t>FEDERICO</t>
  </si>
  <si>
    <t>SFRAGANO</t>
  </si>
  <si>
    <t>YLENIA</t>
  </si>
  <si>
    <t>SLABADZIANIUK</t>
  </si>
  <si>
    <t>TATSIANA</t>
  </si>
  <si>
    <t>14.30-16,30</t>
  </si>
  <si>
    <t>Auletta A cubo</t>
  </si>
  <si>
    <t>Aula informatica cubo</t>
  </si>
  <si>
    <t>14,30-16,30</t>
  </si>
  <si>
    <t>15:00-18:00</t>
  </si>
  <si>
    <t>auletta A cubo</t>
  </si>
  <si>
    <t xml:space="preserve">Meccanismi di rigenerazione/riparazione del muscolo scheletrico </t>
  </si>
  <si>
    <t>Aula di Morfologia Orlandini- Cubo Viale Pieraccini 6</t>
  </si>
  <si>
    <t>09.30-12.30</t>
  </si>
  <si>
    <t>aula CDM (verrà comunicata dal docente)</t>
  </si>
  <si>
    <t>aula 5 (ex aula D), sezione Igiene del DSS, Viale GB Morgagni, 48.</t>
  </si>
  <si>
    <t>9.30-11.30</t>
  </si>
  <si>
    <t>14:30 - 17:30</t>
  </si>
  <si>
    <t>Terapia del diabete e rischio cardiovascolare: dalla clinica alla fisiopatologia, andata e ritorno.</t>
  </si>
  <si>
    <t>auletta 2 Biochimica</t>
  </si>
  <si>
    <t>Aula Cutrì sez. Patologia, viale Morgagni 50</t>
  </si>
  <si>
    <t>11.30-13.30</t>
  </si>
  <si>
    <t>Elementi di analisi statistica dei dati sperimentali: come analizzare i dati di un esperimento (parte I)</t>
  </si>
  <si>
    <t>9,00-12,00</t>
  </si>
  <si>
    <t>Giulia Cantini                  </t>
  </si>
  <si>
    <t>Elementi di analisi statistica dei dati sperimentali: come analizzare i dati di un esperimento (parte II)</t>
  </si>
  <si>
    <t>Giulia Cantini</t>
  </si>
  <si>
    <t>Giulia Cantini             </t>
  </si>
  <si>
    <t>aula 228 del polo di Viale Morgagni</t>
  </si>
  <si>
    <t>Elementi di analisi statistica: il problema delle comparazioni multiple e strategie di correzione.</t>
  </si>
  <si>
    <t>Elementi di analisi statistica: il concetto di potenza e dimensione campionaria. Uso pratico di G*Power per studi in vivo.</t>
  </si>
  <si>
    <t>Manuel Pioner             </t>
  </si>
  <si>
    <t xml:space="preserve">Elena Rapizzi    </t>
  </si>
  <si>
    <t>Studio del microambiente tumorale: approcci sperimentali</t>
  </si>
  <si>
    <t xml:space="preserve">Elena Rapizzi   </t>
  </si>
  <si>
    <t>Francesco Lotti</t>
  </si>
  <si>
    <t>14.00-16-00</t>
  </si>
  <si>
    <t>"Infertilità, disturbi della sessualità, patologie e salute generale nel maschio: un gioco di specchi"</t>
  </si>
  <si>
    <t>Prof. Miklos Kellermayer
Semmelweis University - Budapest- Hungary</t>
  </si>
  <si>
    <t>“Single-molecule methods in biomedical research”</t>
  </si>
  <si>
    <t>21 April from 14:30 to 16:30</t>
  </si>
  <si>
    <t xml:space="preserve">AULA B FISIOLOGIA </t>
  </si>
  <si>
    <t>totale ore</t>
  </si>
  <si>
    <t>GENNAIO</t>
  </si>
  <si>
    <t>Training NextSeq2000 UniFi</t>
  </si>
  <si>
    <t>Noemi Panzironi, PhD</t>
  </si>
  <si>
    <t>20-21</t>
  </si>
  <si>
    <t>9.30-13.00</t>
  </si>
  <si>
    <t>Aula piccola, cubo 2 Padiglione 27/Auletta A, cubo 2 Padiglione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</si>
</sst>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192">
    <xf numFmtId="0" fontId="0" fillId="0" borderId="0" xfId="0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/>
    </xf>
    <xf numFmtId="2" fontId="4" fillId="0" borderId="1" xfId="0" applyNumberFormat="1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Alignment="1"/>
    <xf numFmtId="0" fontId="4" fillId="0" borderId="1" xfId="0" applyFont="1" applyFill="1" applyBorder="1" applyAlignment="1">
      <alignment horizontal="left"/>
    </xf>
    <xf numFmtId="2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4" fontId="8" fillId="0" borderId="1" xfId="0" applyNumberFormat="1" applyFont="1" applyFill="1" applyBorder="1" applyAlignment="1">
      <alignment horizontal="left" vertical="center"/>
    </xf>
    <xf numFmtId="14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10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/>
    <xf numFmtId="14" fontId="7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2" fontId="4" fillId="0" borderId="0" xfId="0" applyNumberFormat="1" applyFont="1" applyFill="1" applyAlignment="1"/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14" fontId="4" fillId="0" borderId="1" xfId="0" applyNumberFormat="1" applyFont="1" applyFill="1" applyBorder="1" applyAlignment="1">
      <alignment horizontal="left" vertical="top"/>
    </xf>
    <xf numFmtId="2" fontId="3" fillId="0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2" fontId="1" fillId="0" borderId="1" xfId="0" applyNumberFormat="1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0" fillId="0" borderId="0" xfId="0" applyFill="1"/>
    <xf numFmtId="14" fontId="9" fillId="0" borderId="1" xfId="0" applyNumberFormat="1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top"/>
    </xf>
    <xf numFmtId="2" fontId="1" fillId="0" borderId="1" xfId="0" applyNumberFormat="1" applyFont="1" applyFill="1" applyBorder="1" applyAlignment="1">
      <alignment horizontal="left" vertical="top"/>
    </xf>
    <xf numFmtId="2" fontId="9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top" wrapText="1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vertical="top"/>
    </xf>
    <xf numFmtId="0" fontId="0" fillId="0" borderId="3" xfId="0" applyFont="1" applyFill="1" applyBorder="1" applyAlignment="1">
      <alignment vertical="top" wrapText="1"/>
    </xf>
    <xf numFmtId="0" fontId="0" fillId="0" borderId="0" xfId="0" applyFont="1" applyFill="1" applyAlignment="1">
      <alignment vertical="top" wrapText="1"/>
    </xf>
    <xf numFmtId="14" fontId="5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14" fontId="5" fillId="0" borderId="1" xfId="0" quotePrefix="1" applyNumberFormat="1" applyFont="1" applyFill="1" applyBorder="1" applyAlignment="1">
      <alignment horizontal="left" vertical="top"/>
    </xf>
    <xf numFmtId="2" fontId="2" fillId="0" borderId="1" xfId="0" applyNumberFormat="1" applyFont="1" applyFill="1" applyBorder="1" applyAlignment="1">
      <alignment horizontal="left" vertical="top"/>
    </xf>
    <xf numFmtId="14" fontId="2" fillId="0" borderId="1" xfId="0" quotePrefix="1" applyNumberFormat="1" applyFont="1" applyFill="1" applyBorder="1" applyAlignment="1">
      <alignment horizontal="left" vertical="top"/>
    </xf>
    <xf numFmtId="0" fontId="4" fillId="0" borderId="1" xfId="0" applyFont="1" applyFill="1" applyBorder="1" applyAlignment="1"/>
    <xf numFmtId="14" fontId="4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49" fontId="12" fillId="3" borderId="1" xfId="1" applyNumberFormat="1" applyFont="1" applyFill="1" applyBorder="1" applyProtection="1">
      <protection locked="0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/>
    </xf>
    <xf numFmtId="0" fontId="8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center"/>
    </xf>
    <xf numFmtId="0" fontId="8" fillId="5" borderId="0" xfId="0" applyFont="1" applyFill="1" applyAlignment="1">
      <alignment vertical="top"/>
    </xf>
    <xf numFmtId="0" fontId="8" fillId="5" borderId="1" xfId="0" applyFont="1" applyFill="1" applyBorder="1" applyAlignment="1">
      <alignment vertical="top"/>
    </xf>
    <xf numFmtId="0" fontId="7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center"/>
    </xf>
    <xf numFmtId="0" fontId="14" fillId="0" borderId="0" xfId="0" applyFont="1"/>
    <xf numFmtId="0" fontId="10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 wrapText="1"/>
    </xf>
    <xf numFmtId="14" fontId="1" fillId="0" borderId="2" xfId="0" applyNumberFormat="1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14" fontId="1" fillId="0" borderId="6" xfId="0" applyNumberFormat="1" applyFont="1" applyFill="1" applyBorder="1" applyAlignment="1">
      <alignment vertical="top" wrapText="1"/>
    </xf>
    <xf numFmtId="0" fontId="6" fillId="0" borderId="2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14" fontId="1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wrapText="1"/>
    </xf>
    <xf numFmtId="0" fontId="5" fillId="5" borderId="5" xfId="0" applyFont="1" applyFill="1" applyBorder="1" applyAlignment="1">
      <alignment vertical="top"/>
    </xf>
    <xf numFmtId="0" fontId="10" fillId="0" borderId="6" xfId="0" applyFont="1" applyFill="1" applyBorder="1" applyAlignment="1">
      <alignment horizontal="left" vertical="top" wrapText="1"/>
    </xf>
    <xf numFmtId="0" fontId="5" fillId="5" borderId="1" xfId="0" applyFont="1" applyFill="1" applyBorder="1" applyAlignment="1"/>
    <xf numFmtId="0" fontId="5" fillId="6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14" fontId="4" fillId="6" borderId="1" xfId="0" applyNumberFormat="1" applyFont="1" applyFill="1" applyBorder="1" applyAlignment="1">
      <alignment horizontal="left" vertical="top"/>
    </xf>
    <xf numFmtId="2" fontId="4" fillId="6" borderId="1" xfId="0" applyNumberFormat="1" applyFont="1" applyFill="1" applyBorder="1" applyAlignment="1">
      <alignment horizontal="left" vertical="top"/>
    </xf>
    <xf numFmtId="0" fontId="8" fillId="6" borderId="1" xfId="0" applyFont="1" applyFill="1" applyBorder="1" applyAlignment="1">
      <alignment vertical="top" wrapText="1"/>
    </xf>
    <xf numFmtId="0" fontId="10" fillId="6" borderId="1" xfId="0" applyFont="1" applyFill="1" applyBorder="1" applyAlignment="1">
      <alignment horizontal="left" vertical="top"/>
    </xf>
    <xf numFmtId="2" fontId="1" fillId="6" borderId="1" xfId="0" applyNumberFormat="1" applyFont="1" applyFill="1" applyBorder="1" applyAlignment="1">
      <alignment horizontal="left" vertical="top"/>
    </xf>
    <xf numFmtId="14" fontId="4" fillId="6" borderId="1" xfId="0" applyNumberFormat="1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top" wrapText="1"/>
    </xf>
    <xf numFmtId="14" fontId="6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vertical="center" wrapText="1"/>
    </xf>
    <xf numFmtId="14" fontId="6" fillId="0" borderId="7" xfId="0" applyNumberFormat="1" applyFont="1" applyFill="1" applyBorder="1" applyAlignment="1">
      <alignment horizontal="left" vertical="center"/>
    </xf>
    <xf numFmtId="0" fontId="6" fillId="0" borderId="7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left"/>
    </xf>
    <xf numFmtId="0" fontId="7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 wrapText="1"/>
    </xf>
    <xf numFmtId="14" fontId="8" fillId="7" borderId="1" xfId="0" applyNumberFormat="1" applyFont="1" applyFill="1" applyBorder="1" applyAlignment="1">
      <alignment horizontal="left" vertical="center"/>
    </xf>
    <xf numFmtId="2" fontId="1" fillId="7" borderId="1" xfId="0" applyNumberFormat="1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vertical="top"/>
    </xf>
    <xf numFmtId="0" fontId="1" fillId="7" borderId="1" xfId="0" applyFont="1" applyFill="1" applyBorder="1" applyAlignment="1">
      <alignment vertical="top" wrapText="1"/>
    </xf>
    <xf numFmtId="14" fontId="4" fillId="7" borderId="1" xfId="0" applyNumberFormat="1" applyFont="1" applyFill="1" applyBorder="1" applyAlignment="1">
      <alignment horizontal="left" vertical="top"/>
    </xf>
    <xf numFmtId="2" fontId="1" fillId="7" borderId="1" xfId="0" applyNumberFormat="1" applyFont="1" applyFill="1" applyBorder="1" applyAlignment="1">
      <alignment horizontal="left" vertical="top"/>
    </xf>
    <xf numFmtId="0" fontId="9" fillId="7" borderId="1" xfId="0" applyFont="1" applyFill="1" applyBorder="1" applyAlignment="1">
      <alignment vertical="top" wrapText="1"/>
    </xf>
    <xf numFmtId="0" fontId="10" fillId="7" borderId="1" xfId="0" applyFont="1" applyFill="1" applyBorder="1" applyAlignment="1">
      <alignment horizontal="left" vertical="top"/>
    </xf>
    <xf numFmtId="0" fontId="0" fillId="7" borderId="0" xfId="0" applyFill="1" applyAlignment="1">
      <alignment wrapText="1"/>
    </xf>
    <xf numFmtId="0" fontId="1" fillId="6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/>
    </xf>
    <xf numFmtId="0" fontId="9" fillId="8" borderId="1" xfId="0" applyFont="1" applyFill="1" applyBorder="1" applyAlignment="1">
      <alignment vertical="top" wrapText="1"/>
    </xf>
    <xf numFmtId="14" fontId="9" fillId="8" borderId="1" xfId="0" applyNumberFormat="1" applyFont="1" applyFill="1" applyBorder="1" applyAlignment="1">
      <alignment horizontal="left" vertical="top"/>
    </xf>
    <xf numFmtId="2" fontId="9" fillId="8" borderId="1" xfId="0" applyNumberFormat="1" applyFont="1" applyFill="1" applyBorder="1" applyAlignment="1">
      <alignment horizontal="left" vertical="top"/>
    </xf>
    <xf numFmtId="0" fontId="10" fillId="8" borderId="1" xfId="0" applyFont="1" applyFill="1" applyBorder="1" applyAlignment="1">
      <alignment horizontal="left" vertical="top"/>
    </xf>
    <xf numFmtId="0" fontId="4" fillId="8" borderId="1" xfId="0" applyFont="1" applyFill="1" applyBorder="1" applyAlignment="1">
      <alignment vertical="top" wrapText="1"/>
    </xf>
    <xf numFmtId="14" fontId="1" fillId="8" borderId="1" xfId="0" applyNumberFormat="1" applyFont="1" applyFill="1" applyBorder="1" applyAlignment="1">
      <alignment horizontal="left" vertical="top"/>
    </xf>
    <xf numFmtId="0" fontId="1" fillId="8" borderId="1" xfId="0" applyFont="1" applyFill="1" applyBorder="1" applyAlignment="1">
      <alignment horizontal="left" vertical="top"/>
    </xf>
    <xf numFmtId="14" fontId="4" fillId="8" borderId="1" xfId="0" applyNumberFormat="1" applyFont="1" applyFill="1" applyBorder="1" applyAlignment="1">
      <alignment horizontal="left" vertical="top"/>
    </xf>
    <xf numFmtId="2" fontId="4" fillId="8" borderId="1" xfId="0" applyNumberFormat="1" applyFont="1" applyFill="1" applyBorder="1" applyAlignment="1">
      <alignment horizontal="left" vertical="top"/>
    </xf>
    <xf numFmtId="0" fontId="1" fillId="8" borderId="1" xfId="0" applyFont="1" applyFill="1" applyBorder="1" applyAlignment="1">
      <alignment vertical="top" wrapText="1"/>
    </xf>
    <xf numFmtId="0" fontId="5" fillId="8" borderId="5" xfId="0" applyFont="1" applyFill="1" applyBorder="1" applyAlignment="1">
      <alignment vertical="top"/>
    </xf>
    <xf numFmtId="0" fontId="1" fillId="8" borderId="6" xfId="0" applyFont="1" applyFill="1" applyBorder="1" applyAlignment="1">
      <alignment vertical="top" wrapText="1"/>
    </xf>
    <xf numFmtId="14" fontId="1" fillId="8" borderId="6" xfId="0" applyNumberFormat="1" applyFont="1" applyFill="1" applyBorder="1" applyAlignment="1">
      <alignment vertical="top" wrapText="1"/>
    </xf>
    <xf numFmtId="0" fontId="10" fillId="8" borderId="6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 wrapText="1"/>
    </xf>
    <xf numFmtId="14" fontId="6" fillId="8" borderId="1" xfId="0" applyNumberFormat="1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/>
    </xf>
    <xf numFmtId="0" fontId="5" fillId="8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vertical="center" wrapText="1"/>
    </xf>
    <xf numFmtId="14" fontId="9" fillId="8" borderId="1" xfId="0" applyNumberFormat="1" applyFont="1" applyFill="1" applyBorder="1" applyAlignment="1">
      <alignment horizontal="left" vertical="center"/>
    </xf>
    <xf numFmtId="2" fontId="4" fillId="8" borderId="1" xfId="0" applyNumberFormat="1" applyFont="1" applyFill="1" applyBorder="1" applyAlignment="1">
      <alignment horizontal="left" vertical="center"/>
    </xf>
    <xf numFmtId="14" fontId="4" fillId="8" borderId="1" xfId="0" applyNumberFormat="1" applyFont="1" applyFill="1" applyBorder="1" applyAlignment="1">
      <alignment horizontal="left" vertical="center"/>
    </xf>
    <xf numFmtId="0" fontId="1" fillId="8" borderId="1" xfId="0" applyFont="1" applyFill="1" applyBorder="1" applyAlignment="1">
      <alignment vertical="center" wrapText="1"/>
    </xf>
    <xf numFmtId="2" fontId="4" fillId="8" borderId="1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4" fontId="1" fillId="6" borderId="4" xfId="0" applyNumberFormat="1" applyFont="1" applyFill="1" applyBorder="1" applyAlignment="1">
      <alignment horizontal="center" vertical="top" wrapText="1"/>
    </xf>
    <xf numFmtId="14" fontId="1" fillId="6" borderId="2" xfId="0" applyNumberFormat="1" applyFont="1" applyFill="1" applyBorder="1" applyAlignment="1">
      <alignment horizontal="center" vertical="top" wrapText="1"/>
    </xf>
    <xf numFmtId="49" fontId="12" fillId="3" borderId="4" xfId="1" applyNumberFormat="1" applyFont="1" applyFill="1" applyBorder="1" applyAlignment="1" applyProtection="1">
      <alignment horizontal="left"/>
      <protection locked="0"/>
    </xf>
    <xf numFmtId="49" fontId="12" fillId="3" borderId="3" xfId="1" applyNumberFormat="1" applyFont="1" applyFill="1" applyBorder="1" applyAlignment="1" applyProtection="1">
      <alignment horizontal="left"/>
      <protection locked="0"/>
    </xf>
    <xf numFmtId="49" fontId="12" fillId="3" borderId="2" xfId="1" applyNumberFormat="1" applyFont="1" applyFill="1" applyBorder="1" applyAlignment="1" applyProtection="1">
      <alignment horizontal="left"/>
      <protection locked="0"/>
    </xf>
    <xf numFmtId="2" fontId="13" fillId="4" borderId="4" xfId="0" applyNumberFormat="1" applyFont="1" applyFill="1" applyBorder="1" applyAlignment="1">
      <alignment horizontal="center"/>
    </xf>
    <xf numFmtId="2" fontId="13" fillId="4" borderId="3" xfId="0" applyNumberFormat="1" applyFont="1" applyFill="1" applyBorder="1" applyAlignment="1">
      <alignment horizontal="center"/>
    </xf>
    <xf numFmtId="2" fontId="13" fillId="4" borderId="2" xfId="0" applyNumberFormat="1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13" fillId="4" borderId="4" xfId="0" applyFont="1" applyFill="1" applyBorder="1" applyAlignment="1">
      <alignment horizontal="center" wrapText="1"/>
    </xf>
    <xf numFmtId="0" fontId="13" fillId="4" borderId="3" xfId="0" applyFont="1" applyFill="1" applyBorder="1" applyAlignment="1">
      <alignment horizontal="center" wrapText="1"/>
    </xf>
    <xf numFmtId="0" fontId="13" fillId="4" borderId="2" xfId="0" applyFont="1" applyFill="1" applyBorder="1" applyAlignment="1">
      <alignment horizont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mruColors>
      <color rgb="FFFFCCFF"/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tabColor theme="7" tint="0.59999389629810485"/>
  </sheetPr>
  <dimension ref="A1:G76"/>
  <sheetViews>
    <sheetView tabSelected="1" topLeftCell="A56" zoomScaleNormal="100" workbookViewId="0">
      <selection activeCell="E63" sqref="E63"/>
    </sheetView>
  </sheetViews>
  <sheetFormatPr defaultColWidth="8.77734375" defaultRowHeight="15.6" x14ac:dyDescent="0.3"/>
  <cols>
    <col min="1" max="1" width="29.44140625" style="7" customWidth="1"/>
    <col min="2" max="2" width="47.88671875" style="7" customWidth="1"/>
    <col min="3" max="3" width="12.33203125" style="12" customWidth="1"/>
    <col min="4" max="4" width="12.33203125" style="9" customWidth="1"/>
    <col min="5" max="5" width="20.21875" style="7" customWidth="1"/>
    <col min="6" max="6" width="8.5546875" style="10" customWidth="1"/>
    <col min="7" max="16384" width="8.77734375" style="7"/>
  </cols>
  <sheetData>
    <row r="1" spans="1:6" ht="15.45" customHeight="1" x14ac:dyDescent="0.35">
      <c r="A1" s="180" t="s">
        <v>0</v>
      </c>
      <c r="B1" s="181"/>
      <c r="C1" s="181"/>
      <c r="D1" s="181"/>
      <c r="E1" s="181"/>
      <c r="F1" s="182"/>
    </row>
    <row r="2" spans="1:6" ht="18" x14ac:dyDescent="0.35">
      <c r="A2" s="180" t="s">
        <v>53</v>
      </c>
      <c r="B2" s="181"/>
      <c r="C2" s="181"/>
      <c r="D2" s="181"/>
      <c r="E2" s="181"/>
      <c r="F2" s="182"/>
    </row>
    <row r="3" spans="1:6" ht="18" x14ac:dyDescent="0.35">
      <c r="A3" s="180" t="s">
        <v>172</v>
      </c>
      <c r="B3" s="181"/>
      <c r="C3" s="181"/>
      <c r="D3" s="181"/>
      <c r="E3" s="181"/>
      <c r="F3" s="182"/>
    </row>
    <row r="4" spans="1:6" x14ac:dyDescent="0.3">
      <c r="A4" s="86" t="s">
        <v>175</v>
      </c>
      <c r="B4" s="86" t="s">
        <v>176</v>
      </c>
      <c r="C4" s="177" t="s">
        <v>196</v>
      </c>
      <c r="D4" s="178"/>
      <c r="E4" s="178"/>
      <c r="F4" s="179"/>
    </row>
    <row r="5" spans="1:6" x14ac:dyDescent="0.3">
      <c r="A5" s="86" t="s">
        <v>177</v>
      </c>
      <c r="B5" s="86" t="s">
        <v>178</v>
      </c>
      <c r="C5" s="177" t="s">
        <v>197</v>
      </c>
      <c r="D5" s="178"/>
      <c r="E5" s="178"/>
      <c r="F5" s="179"/>
    </row>
    <row r="6" spans="1:6" x14ac:dyDescent="0.3">
      <c r="A6" s="86" t="s">
        <v>179</v>
      </c>
      <c r="B6" s="86" t="s">
        <v>180</v>
      </c>
      <c r="C6" s="177" t="s">
        <v>198</v>
      </c>
      <c r="D6" s="178"/>
      <c r="E6" s="178"/>
      <c r="F6" s="179"/>
    </row>
    <row r="7" spans="1:6" x14ac:dyDescent="0.3">
      <c r="A7" s="86" t="s">
        <v>181</v>
      </c>
      <c r="B7" s="86" t="s">
        <v>182</v>
      </c>
      <c r="C7" s="177" t="s">
        <v>199</v>
      </c>
      <c r="D7" s="178"/>
      <c r="E7" s="178"/>
      <c r="F7" s="179"/>
    </row>
    <row r="8" spans="1:6" x14ac:dyDescent="0.3">
      <c r="A8" s="86" t="s">
        <v>183</v>
      </c>
      <c r="B8" s="86" t="s">
        <v>184</v>
      </c>
      <c r="C8" s="177" t="s">
        <v>200</v>
      </c>
      <c r="D8" s="178"/>
      <c r="E8" s="178"/>
      <c r="F8" s="179"/>
    </row>
    <row r="9" spans="1:6" x14ac:dyDescent="0.3">
      <c r="A9" s="86" t="s">
        <v>183</v>
      </c>
      <c r="B9" s="86" t="s">
        <v>185</v>
      </c>
      <c r="C9" s="177" t="s">
        <v>201</v>
      </c>
      <c r="D9" s="178"/>
      <c r="E9" s="178"/>
      <c r="F9" s="179"/>
    </row>
    <row r="10" spans="1:6" x14ac:dyDescent="0.3">
      <c r="A10" s="86" t="s">
        <v>186</v>
      </c>
      <c r="B10" s="86" t="s">
        <v>187</v>
      </c>
      <c r="C10" s="177" t="s">
        <v>202</v>
      </c>
      <c r="D10" s="178"/>
      <c r="E10" s="178"/>
      <c r="F10" s="179"/>
    </row>
    <row r="11" spans="1:6" x14ac:dyDescent="0.3">
      <c r="A11" s="86" t="s">
        <v>188</v>
      </c>
      <c r="B11" s="86" t="s">
        <v>189</v>
      </c>
      <c r="C11" s="177" t="s">
        <v>203</v>
      </c>
      <c r="D11" s="178"/>
      <c r="E11" s="178"/>
      <c r="F11" s="179"/>
    </row>
    <row r="12" spans="1:6" x14ac:dyDescent="0.3">
      <c r="A12" s="86" t="s">
        <v>190</v>
      </c>
      <c r="B12" s="86" t="s">
        <v>191</v>
      </c>
      <c r="C12" s="177" t="s">
        <v>204</v>
      </c>
      <c r="D12" s="178"/>
      <c r="E12" s="178"/>
      <c r="F12" s="179"/>
    </row>
    <row r="13" spans="1:6" x14ac:dyDescent="0.3">
      <c r="A13" s="86" t="s">
        <v>192</v>
      </c>
      <c r="B13" s="86" t="s">
        <v>193</v>
      </c>
      <c r="C13" s="177" t="s">
        <v>205</v>
      </c>
      <c r="D13" s="178"/>
      <c r="E13" s="178"/>
      <c r="F13" s="179"/>
    </row>
    <row r="14" spans="1:6" x14ac:dyDescent="0.3">
      <c r="A14" s="86" t="s">
        <v>194</v>
      </c>
      <c r="B14" s="86" t="s">
        <v>195</v>
      </c>
      <c r="C14" s="177" t="s">
        <v>206</v>
      </c>
      <c r="D14" s="178"/>
      <c r="E14" s="178"/>
      <c r="F14" s="179"/>
    </row>
    <row r="15" spans="1:6" x14ac:dyDescent="0.3">
      <c r="A15" s="43" t="s">
        <v>1</v>
      </c>
      <c r="B15" s="44" t="s">
        <v>18</v>
      </c>
      <c r="C15" s="44" t="s">
        <v>2</v>
      </c>
      <c r="D15" s="44" t="s">
        <v>3</v>
      </c>
      <c r="E15" s="44" t="s">
        <v>34</v>
      </c>
      <c r="F15" s="44" t="s">
        <v>85</v>
      </c>
    </row>
    <row r="16" spans="1:6" ht="35.4" customHeight="1" x14ac:dyDescent="0.3">
      <c r="A16" s="43"/>
      <c r="B16" s="44"/>
      <c r="C16" s="44" t="s">
        <v>307</v>
      </c>
      <c r="D16" s="44"/>
      <c r="E16" s="44"/>
      <c r="F16" s="44"/>
    </row>
    <row r="17" spans="1:7" ht="33" customHeight="1" x14ac:dyDescent="0.3">
      <c r="A17" s="3" t="s">
        <v>309</v>
      </c>
      <c r="B17" s="69" t="s">
        <v>308</v>
      </c>
      <c r="C17" s="69" t="s">
        <v>310</v>
      </c>
      <c r="D17" s="69" t="s">
        <v>311</v>
      </c>
      <c r="E17" s="73" t="s">
        <v>312</v>
      </c>
      <c r="F17" s="36">
        <v>7</v>
      </c>
    </row>
    <row r="18" spans="1:7" x14ac:dyDescent="0.3">
      <c r="A18" s="13"/>
      <c r="B18" s="13"/>
      <c r="C18" s="3" t="s">
        <v>67</v>
      </c>
      <c r="D18" s="13"/>
      <c r="E18" s="63"/>
      <c r="F18" s="13"/>
    </row>
    <row r="19" spans="1:7" ht="32.4" customHeight="1" x14ac:dyDescent="0.3">
      <c r="A19" s="88" t="s">
        <v>86</v>
      </c>
      <c r="B19" s="53" t="s">
        <v>19</v>
      </c>
      <c r="C19" s="34">
        <v>46066</v>
      </c>
      <c r="D19" s="64" t="s">
        <v>4</v>
      </c>
      <c r="E19" s="55" t="s">
        <v>36</v>
      </c>
      <c r="F19" s="36">
        <v>2</v>
      </c>
      <c r="G19" s="95"/>
    </row>
    <row r="20" spans="1:7" ht="37.200000000000003" customHeight="1" x14ac:dyDescent="0.3">
      <c r="A20" s="137" t="s">
        <v>134</v>
      </c>
      <c r="B20" s="138" t="s">
        <v>166</v>
      </c>
      <c r="C20" s="139">
        <v>46097</v>
      </c>
      <c r="D20" s="140" t="s">
        <v>300</v>
      </c>
      <c r="E20" s="141" t="s">
        <v>35</v>
      </c>
      <c r="F20" s="142">
        <v>2</v>
      </c>
    </row>
    <row r="21" spans="1:7" ht="39.6" customHeight="1" x14ac:dyDescent="0.3">
      <c r="A21" s="88" t="s">
        <v>87</v>
      </c>
      <c r="B21" s="55" t="s">
        <v>20</v>
      </c>
      <c r="C21" s="34">
        <v>46073</v>
      </c>
      <c r="D21" s="65" t="s">
        <v>269</v>
      </c>
      <c r="E21" s="55" t="s">
        <v>143</v>
      </c>
      <c r="F21" s="36">
        <v>3</v>
      </c>
    </row>
    <row r="22" spans="1:7" x14ac:dyDescent="0.3">
      <c r="A22" s="33"/>
      <c r="B22" s="55"/>
      <c r="C22" s="3" t="s">
        <v>68</v>
      </c>
      <c r="D22" s="64"/>
      <c r="E22" s="55"/>
      <c r="F22" s="13"/>
    </row>
    <row r="23" spans="1:7" ht="30.6" customHeight="1" x14ac:dyDescent="0.3">
      <c r="A23" s="145" t="s">
        <v>88</v>
      </c>
      <c r="B23" s="146" t="s">
        <v>6</v>
      </c>
      <c r="C23" s="147">
        <v>46084</v>
      </c>
      <c r="D23" s="148" t="s">
        <v>66</v>
      </c>
      <c r="E23" s="146" t="s">
        <v>35</v>
      </c>
      <c r="F23" s="149">
        <v>2</v>
      </c>
    </row>
    <row r="24" spans="1:7" ht="30.6" customHeight="1" x14ac:dyDescent="0.3">
      <c r="A24" s="88" t="s">
        <v>154</v>
      </c>
      <c r="B24" s="55" t="s">
        <v>5</v>
      </c>
      <c r="C24" s="34">
        <v>46091</v>
      </c>
      <c r="D24" s="65" t="s">
        <v>280</v>
      </c>
      <c r="E24" s="55" t="s">
        <v>139</v>
      </c>
      <c r="F24" s="36">
        <v>2</v>
      </c>
      <c r="G24"/>
    </row>
    <row r="25" spans="1:7" ht="51.6" customHeight="1" x14ac:dyDescent="0.3">
      <c r="A25" s="88" t="s">
        <v>89</v>
      </c>
      <c r="B25" s="55" t="s">
        <v>33</v>
      </c>
      <c r="C25" s="34">
        <v>46093</v>
      </c>
      <c r="D25" s="64" t="s">
        <v>26</v>
      </c>
      <c r="E25" s="55" t="s">
        <v>131</v>
      </c>
      <c r="F25" s="36">
        <v>2</v>
      </c>
    </row>
    <row r="26" spans="1:7" ht="30.6" customHeight="1" x14ac:dyDescent="0.3">
      <c r="A26" s="88" t="s">
        <v>90</v>
      </c>
      <c r="B26" s="55" t="s">
        <v>25</v>
      </c>
      <c r="C26" s="34">
        <v>46101</v>
      </c>
      <c r="D26" s="64" t="s">
        <v>37</v>
      </c>
      <c r="E26" s="55" t="s">
        <v>39</v>
      </c>
      <c r="F26" s="36">
        <v>2</v>
      </c>
    </row>
    <row r="27" spans="1:7" x14ac:dyDescent="0.3">
      <c r="A27" s="32"/>
      <c r="B27" s="55"/>
      <c r="C27" s="3" t="s">
        <v>69</v>
      </c>
      <c r="D27" s="64"/>
      <c r="E27" s="55"/>
      <c r="F27" s="36"/>
    </row>
    <row r="28" spans="1:7" ht="49.8" customHeight="1" x14ac:dyDescent="0.3">
      <c r="A28" s="109" t="s">
        <v>302</v>
      </c>
      <c r="B28" s="144" t="s">
        <v>303</v>
      </c>
      <c r="C28" s="175" t="s">
        <v>304</v>
      </c>
      <c r="D28" s="176"/>
      <c r="E28" s="144" t="s">
        <v>305</v>
      </c>
      <c r="F28" s="114">
        <v>2</v>
      </c>
    </row>
    <row r="29" spans="1:7" x14ac:dyDescent="0.3">
      <c r="A29" s="108" t="s">
        <v>92</v>
      </c>
      <c r="B29" s="82" t="s">
        <v>48</v>
      </c>
      <c r="C29" s="83">
        <v>46141</v>
      </c>
      <c r="D29" s="5" t="s">
        <v>51</v>
      </c>
      <c r="E29" s="82" t="s">
        <v>35</v>
      </c>
      <c r="F29" s="19">
        <v>3</v>
      </c>
    </row>
    <row r="30" spans="1:7" x14ac:dyDescent="0.3">
      <c r="A30" s="32"/>
      <c r="B30" s="55"/>
      <c r="C30" s="3" t="s">
        <v>70</v>
      </c>
      <c r="D30" s="13"/>
      <c r="E30" s="55"/>
      <c r="F30" s="36"/>
    </row>
    <row r="31" spans="1:7" ht="46.8" x14ac:dyDescent="0.3">
      <c r="A31" s="91" t="s">
        <v>149</v>
      </c>
      <c r="B31" s="67" t="s">
        <v>150</v>
      </c>
      <c r="C31" s="70">
        <v>46150</v>
      </c>
      <c r="D31" s="69" t="s">
        <v>151</v>
      </c>
      <c r="E31" s="71" t="s">
        <v>152</v>
      </c>
      <c r="F31" s="36">
        <v>2</v>
      </c>
    </row>
    <row r="32" spans="1:7" ht="46.8" x14ac:dyDescent="0.3">
      <c r="A32" s="145" t="s">
        <v>84</v>
      </c>
      <c r="B32" s="150" t="s">
        <v>83</v>
      </c>
      <c r="C32" s="151">
        <v>46155</v>
      </c>
      <c r="D32" s="152" t="s">
        <v>26</v>
      </c>
      <c r="E32" s="150" t="s">
        <v>139</v>
      </c>
      <c r="F32" s="149">
        <v>2</v>
      </c>
    </row>
    <row r="34" spans="1:7" x14ac:dyDescent="0.3">
      <c r="A34" s="32"/>
      <c r="B34" s="55"/>
      <c r="C34" s="3" t="s">
        <v>71</v>
      </c>
      <c r="D34" s="64"/>
      <c r="E34" s="55"/>
      <c r="F34" s="36"/>
    </row>
    <row r="35" spans="1:7" ht="31.2" customHeight="1" x14ac:dyDescent="0.3">
      <c r="A35" s="88" t="s">
        <v>93</v>
      </c>
      <c r="B35" s="55" t="s">
        <v>7</v>
      </c>
      <c r="C35" s="34">
        <v>46178</v>
      </c>
      <c r="D35" s="64" t="s">
        <v>4</v>
      </c>
      <c r="E35" s="55" t="s">
        <v>36</v>
      </c>
      <c r="F35" s="36">
        <v>2</v>
      </c>
    </row>
    <row r="36" spans="1:7" ht="34.799999999999997" customHeight="1" x14ac:dyDescent="0.3">
      <c r="A36" s="88" t="s">
        <v>94</v>
      </c>
      <c r="B36" s="55" t="s">
        <v>42</v>
      </c>
      <c r="C36" s="34">
        <v>46184</v>
      </c>
      <c r="D36" s="64" t="s">
        <v>4</v>
      </c>
      <c r="E36" s="55" t="s">
        <v>36</v>
      </c>
      <c r="F36" s="36">
        <v>2</v>
      </c>
    </row>
    <row r="37" spans="1:7" ht="31.2" customHeight="1" x14ac:dyDescent="0.3">
      <c r="A37" s="122" t="s">
        <v>149</v>
      </c>
      <c r="B37" s="84" t="s">
        <v>171</v>
      </c>
      <c r="C37" s="39">
        <v>46192</v>
      </c>
      <c r="D37" s="123" t="s">
        <v>151</v>
      </c>
      <c r="E37" s="84" t="s">
        <v>152</v>
      </c>
      <c r="F37" s="96">
        <v>2</v>
      </c>
    </row>
    <row r="38" spans="1:7" ht="31.2" x14ac:dyDescent="0.3">
      <c r="A38" s="88" t="s">
        <v>91</v>
      </c>
      <c r="B38" s="67" t="s">
        <v>30</v>
      </c>
      <c r="C38" s="68">
        <v>46192</v>
      </c>
      <c r="D38" s="69" t="s">
        <v>4</v>
      </c>
      <c r="E38" s="67" t="s">
        <v>153</v>
      </c>
      <c r="F38" s="36">
        <v>2</v>
      </c>
      <c r="G38" s="40"/>
    </row>
    <row r="39" spans="1:7" ht="31.2" customHeight="1" x14ac:dyDescent="0.3">
      <c r="A39" s="93" t="s">
        <v>62</v>
      </c>
      <c r="B39" s="124" t="s">
        <v>63</v>
      </c>
      <c r="C39" s="125">
        <v>46199</v>
      </c>
      <c r="D39" s="126" t="s">
        <v>277</v>
      </c>
      <c r="E39" s="126" t="s">
        <v>278</v>
      </c>
      <c r="F39" s="127">
        <v>3</v>
      </c>
    </row>
    <row r="40" spans="1:7" ht="31.2" customHeight="1" x14ac:dyDescent="0.3">
      <c r="A40" s="145" t="s">
        <v>58</v>
      </c>
      <c r="B40" s="150" t="s">
        <v>118</v>
      </c>
      <c r="C40" s="153">
        <v>46202</v>
      </c>
      <c r="D40" s="154" t="s">
        <v>50</v>
      </c>
      <c r="E40" s="155" t="s">
        <v>165</v>
      </c>
      <c r="F40" s="149">
        <v>2</v>
      </c>
    </row>
    <row r="41" spans="1:7" x14ac:dyDescent="0.3">
      <c r="A41" s="32"/>
      <c r="B41" s="55"/>
      <c r="C41" s="3" t="s">
        <v>72</v>
      </c>
      <c r="D41" s="64"/>
      <c r="E41" s="55"/>
      <c r="F41" s="36"/>
    </row>
    <row r="42" spans="1:7" ht="31.2" x14ac:dyDescent="0.3">
      <c r="A42" s="88" t="s">
        <v>60</v>
      </c>
      <c r="B42" s="55" t="s">
        <v>80</v>
      </c>
      <c r="C42" s="34">
        <v>46218</v>
      </c>
      <c r="D42" s="69" t="s">
        <v>285</v>
      </c>
      <c r="E42" s="72"/>
      <c r="F42" s="36">
        <v>2</v>
      </c>
      <c r="G42"/>
    </row>
    <row r="43" spans="1:7" x14ac:dyDescent="0.3">
      <c r="A43" s="88" t="s">
        <v>95</v>
      </c>
      <c r="B43" s="55" t="s">
        <v>147</v>
      </c>
      <c r="C43" s="34">
        <v>46219</v>
      </c>
      <c r="D43" s="64" t="s">
        <v>99</v>
      </c>
      <c r="E43" s="72"/>
      <c r="F43" s="36">
        <v>3</v>
      </c>
    </row>
    <row r="44" spans="1:7" x14ac:dyDescent="0.3">
      <c r="A44" s="32"/>
      <c r="B44" s="55"/>
      <c r="C44" s="3" t="s">
        <v>73</v>
      </c>
      <c r="D44" s="64"/>
      <c r="E44" s="55"/>
      <c r="F44" s="36"/>
    </row>
    <row r="45" spans="1:7" ht="46.8" x14ac:dyDescent="0.3">
      <c r="A45" s="88" t="s">
        <v>157</v>
      </c>
      <c r="B45" s="67" t="s">
        <v>158</v>
      </c>
      <c r="C45" s="34">
        <v>46273</v>
      </c>
      <c r="D45" s="65" t="s">
        <v>26</v>
      </c>
      <c r="E45" s="67" t="s">
        <v>156</v>
      </c>
      <c r="F45" s="36">
        <v>2</v>
      </c>
      <c r="G45" s="40"/>
    </row>
    <row r="46" spans="1:7" ht="72" customHeight="1" x14ac:dyDescent="0.3">
      <c r="A46" s="88" t="s">
        <v>132</v>
      </c>
      <c r="B46" s="67" t="s">
        <v>161</v>
      </c>
      <c r="C46" s="34">
        <v>46274</v>
      </c>
      <c r="D46" s="64" t="s">
        <v>100</v>
      </c>
      <c r="E46" s="73" t="s">
        <v>279</v>
      </c>
      <c r="F46" s="36">
        <v>4</v>
      </c>
    </row>
    <row r="47" spans="1:7" ht="31.2" x14ac:dyDescent="0.3">
      <c r="A47" s="88" t="s">
        <v>78</v>
      </c>
      <c r="B47" s="55" t="s">
        <v>81</v>
      </c>
      <c r="C47" s="34">
        <v>46275</v>
      </c>
      <c r="D47" s="64" t="s">
        <v>98</v>
      </c>
      <c r="E47" s="72"/>
      <c r="F47" s="36">
        <v>2</v>
      </c>
    </row>
    <row r="48" spans="1:7" ht="31.2" x14ac:dyDescent="0.3">
      <c r="A48" s="88" t="s">
        <v>78</v>
      </c>
      <c r="B48" s="55" t="s">
        <v>82</v>
      </c>
      <c r="C48" s="34">
        <v>46275</v>
      </c>
      <c r="D48" s="64" t="s">
        <v>98</v>
      </c>
      <c r="E48" s="72"/>
      <c r="F48" s="36">
        <v>2</v>
      </c>
    </row>
    <row r="49" spans="1:7" ht="40.799999999999997" customHeight="1" x14ac:dyDescent="0.3">
      <c r="A49" s="88" t="s">
        <v>76</v>
      </c>
      <c r="B49" s="55" t="s">
        <v>137</v>
      </c>
      <c r="C49" s="34">
        <v>46275</v>
      </c>
      <c r="D49" s="13" t="s">
        <v>24</v>
      </c>
      <c r="E49" s="55" t="s">
        <v>141</v>
      </c>
      <c r="F49" s="36">
        <v>2</v>
      </c>
    </row>
    <row r="50" spans="1:7" ht="39" customHeight="1" x14ac:dyDescent="0.3">
      <c r="A50" s="88" t="s">
        <v>61</v>
      </c>
      <c r="B50" s="55" t="s">
        <v>75</v>
      </c>
      <c r="C50" s="34">
        <v>46275</v>
      </c>
      <c r="D50" s="13" t="s">
        <v>32</v>
      </c>
      <c r="E50" s="55" t="s">
        <v>142</v>
      </c>
      <c r="F50" s="36">
        <v>2</v>
      </c>
    </row>
    <row r="51" spans="1:7" ht="31.2" x14ac:dyDescent="0.3">
      <c r="A51" s="88" t="s">
        <v>135</v>
      </c>
      <c r="B51" s="55" t="s">
        <v>136</v>
      </c>
      <c r="C51" s="34">
        <v>46276</v>
      </c>
      <c r="D51" s="74" t="s">
        <v>37</v>
      </c>
      <c r="E51" s="75" t="s">
        <v>138</v>
      </c>
      <c r="F51" s="36">
        <v>2</v>
      </c>
    </row>
    <row r="52" spans="1:7" ht="39" customHeight="1" x14ac:dyDescent="0.3">
      <c r="A52" s="88" t="s">
        <v>96</v>
      </c>
      <c r="B52" s="55" t="s">
        <v>8</v>
      </c>
      <c r="C52" s="34">
        <v>46281</v>
      </c>
      <c r="D52" s="13" t="s">
        <v>4</v>
      </c>
      <c r="E52" s="55" t="s">
        <v>133</v>
      </c>
      <c r="F52" s="36">
        <v>2</v>
      </c>
    </row>
    <row r="53" spans="1:7" ht="50.4" customHeight="1" x14ac:dyDescent="0.3">
      <c r="A53" s="88" t="s">
        <v>79</v>
      </c>
      <c r="B53" s="67" t="s">
        <v>162</v>
      </c>
      <c r="C53" s="34">
        <v>46286</v>
      </c>
      <c r="D53" s="13" t="s">
        <v>37</v>
      </c>
      <c r="E53" s="55" t="s">
        <v>292</v>
      </c>
      <c r="F53" s="36">
        <v>2</v>
      </c>
      <c r="G53"/>
    </row>
    <row r="54" spans="1:7" ht="53.4" customHeight="1" x14ac:dyDescent="0.3">
      <c r="A54" s="87" t="s">
        <v>290</v>
      </c>
      <c r="B54" s="98" t="s">
        <v>286</v>
      </c>
      <c r="C54" s="99">
        <v>46286</v>
      </c>
      <c r="D54" s="98" t="s">
        <v>287</v>
      </c>
      <c r="E54" s="98" t="s">
        <v>165</v>
      </c>
      <c r="F54" s="97">
        <v>3</v>
      </c>
    </row>
    <row r="55" spans="1:7" ht="53.4" customHeight="1" x14ac:dyDescent="0.3">
      <c r="A55" s="106" t="s">
        <v>288</v>
      </c>
      <c r="B55" s="100" t="s">
        <v>289</v>
      </c>
      <c r="C55" s="101">
        <v>46287</v>
      </c>
      <c r="D55" s="100" t="s">
        <v>287</v>
      </c>
      <c r="E55" s="100" t="s">
        <v>165</v>
      </c>
      <c r="F55" s="107">
        <v>3</v>
      </c>
    </row>
    <row r="56" spans="1:7" ht="53.4" customHeight="1" x14ac:dyDescent="0.3">
      <c r="A56" s="156" t="s">
        <v>58</v>
      </c>
      <c r="B56" s="157" t="s">
        <v>293</v>
      </c>
      <c r="C56" s="158">
        <v>46288</v>
      </c>
      <c r="D56" s="157" t="s">
        <v>66</v>
      </c>
      <c r="E56" s="157" t="s">
        <v>165</v>
      </c>
      <c r="F56" s="159">
        <v>2</v>
      </c>
    </row>
    <row r="57" spans="1:7" ht="53.4" customHeight="1" x14ac:dyDescent="0.3">
      <c r="A57" s="156" t="s">
        <v>58</v>
      </c>
      <c r="B57" s="157" t="s">
        <v>294</v>
      </c>
      <c r="C57" s="158">
        <v>46289</v>
      </c>
      <c r="D57" s="157" t="s">
        <v>66</v>
      </c>
      <c r="E57" s="157" t="s">
        <v>165</v>
      </c>
      <c r="F57" s="159">
        <v>2</v>
      </c>
    </row>
    <row r="58" spans="1:7" ht="70.2" customHeight="1" x14ac:dyDescent="0.3">
      <c r="A58" s="92" t="s">
        <v>97</v>
      </c>
      <c r="B58" s="53" t="s">
        <v>275</v>
      </c>
      <c r="C58" s="41">
        <v>46290</v>
      </c>
      <c r="D58" s="42" t="s">
        <v>26</v>
      </c>
      <c r="E58" s="53" t="s">
        <v>276</v>
      </c>
      <c r="F58" s="36">
        <v>2</v>
      </c>
    </row>
    <row r="59" spans="1:7" ht="31.2" x14ac:dyDescent="0.3">
      <c r="A59" s="92" t="s">
        <v>56</v>
      </c>
      <c r="B59" s="53" t="s">
        <v>57</v>
      </c>
      <c r="C59" s="41">
        <v>46294</v>
      </c>
      <c r="D59" s="41" t="s">
        <v>66</v>
      </c>
      <c r="E59" s="52" t="s">
        <v>59</v>
      </c>
      <c r="F59" s="36">
        <v>2</v>
      </c>
    </row>
    <row r="60" spans="1:7" x14ac:dyDescent="0.3">
      <c r="A60" s="32"/>
      <c r="B60" s="55"/>
      <c r="C60" s="3" t="s">
        <v>74</v>
      </c>
      <c r="D60" s="64"/>
      <c r="E60" s="55"/>
      <c r="F60" s="36"/>
    </row>
    <row r="61" spans="1:7" ht="43.2" x14ac:dyDescent="0.3">
      <c r="A61" s="88" t="s">
        <v>65</v>
      </c>
      <c r="B61" s="55" t="s">
        <v>64</v>
      </c>
      <c r="C61" s="34">
        <v>46297</v>
      </c>
      <c r="D61" s="13" t="s">
        <v>26</v>
      </c>
      <c r="E61" s="76" t="s">
        <v>145</v>
      </c>
      <c r="F61" s="36">
        <v>2</v>
      </c>
    </row>
    <row r="62" spans="1:7" x14ac:dyDescent="0.3">
      <c r="A62" s="88" t="s">
        <v>77</v>
      </c>
      <c r="B62" s="67" t="s">
        <v>163</v>
      </c>
      <c r="C62" s="34">
        <v>46309</v>
      </c>
      <c r="D62" s="64" t="s">
        <v>26</v>
      </c>
      <c r="E62" s="67" t="s">
        <v>274</v>
      </c>
      <c r="F62" s="36">
        <v>2</v>
      </c>
    </row>
    <row r="63" spans="1:7" x14ac:dyDescent="0.3">
      <c r="A63" s="21"/>
      <c r="B63" s="18"/>
      <c r="C63" s="30"/>
      <c r="D63" s="31"/>
      <c r="E63" s="21"/>
      <c r="F63" s="24">
        <f>SUM(F17:F62)</f>
        <v>87</v>
      </c>
    </row>
    <row r="76" spans="1:1" x14ac:dyDescent="0.3">
      <c r="A76" s="10"/>
    </row>
  </sheetData>
  <autoFilter ref="A1:A76"/>
  <sortState ref="A1:K133">
    <sortCondition ref="B1:B133"/>
  </sortState>
  <mergeCells count="15">
    <mergeCell ref="C8:F8"/>
    <mergeCell ref="C9:F9"/>
    <mergeCell ref="C10:F10"/>
    <mergeCell ref="C4:F4"/>
    <mergeCell ref="C5:F5"/>
    <mergeCell ref="A1:F1"/>
    <mergeCell ref="A2:F2"/>
    <mergeCell ref="A3:F3"/>
    <mergeCell ref="C6:F6"/>
    <mergeCell ref="C7:F7"/>
    <mergeCell ref="C28:D28"/>
    <mergeCell ref="C11:F11"/>
    <mergeCell ref="C12:F12"/>
    <mergeCell ref="C13:F13"/>
    <mergeCell ref="C14:F14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tabColor theme="4" tint="0.39997558519241921"/>
  </sheetPr>
  <dimension ref="A1:J58"/>
  <sheetViews>
    <sheetView topLeftCell="A26" zoomScaleNormal="100" workbookViewId="0">
      <selection activeCell="F42" sqref="F42"/>
    </sheetView>
  </sheetViews>
  <sheetFormatPr defaultColWidth="8.77734375" defaultRowHeight="15.6" x14ac:dyDescent="0.3"/>
  <cols>
    <col min="1" max="1" width="31.5546875" style="26" customWidth="1"/>
    <col min="2" max="2" width="26.33203125" style="7" customWidth="1"/>
    <col min="3" max="3" width="12.6640625" style="27" customWidth="1"/>
    <col min="4" max="4" width="12.33203125" style="28" customWidth="1"/>
    <col min="5" max="5" width="21.6640625" style="18" customWidth="1"/>
    <col min="6" max="6" width="7.44140625" style="29" customWidth="1"/>
    <col min="7" max="10" width="8.77734375" style="18"/>
    <col min="11" max="16384" width="8.77734375" style="7"/>
  </cols>
  <sheetData>
    <row r="1" spans="1:7" ht="18" x14ac:dyDescent="0.35">
      <c r="A1" s="183" t="s">
        <v>0</v>
      </c>
      <c r="B1" s="184"/>
      <c r="C1" s="184"/>
      <c r="D1" s="184"/>
      <c r="E1" s="184"/>
      <c r="F1" s="185"/>
      <c r="G1" s="25"/>
    </row>
    <row r="2" spans="1:7" ht="18" x14ac:dyDescent="0.35">
      <c r="A2" s="183" t="s">
        <v>54</v>
      </c>
      <c r="B2" s="184"/>
      <c r="C2" s="184"/>
      <c r="D2" s="184"/>
      <c r="E2" s="184"/>
      <c r="F2" s="185"/>
      <c r="G2" s="25"/>
    </row>
    <row r="3" spans="1:7" ht="18" x14ac:dyDescent="0.35">
      <c r="A3" s="183" t="s">
        <v>173</v>
      </c>
      <c r="B3" s="184"/>
      <c r="C3" s="184"/>
      <c r="D3" s="184"/>
      <c r="E3" s="184"/>
      <c r="F3" s="185"/>
      <c r="G3" s="25"/>
    </row>
    <row r="4" spans="1:7" x14ac:dyDescent="0.3">
      <c r="A4" s="86" t="s">
        <v>207</v>
      </c>
      <c r="B4" s="86" t="s">
        <v>208</v>
      </c>
      <c r="C4" s="177" t="s">
        <v>233</v>
      </c>
      <c r="D4" s="178"/>
      <c r="E4" s="178"/>
      <c r="F4" s="179"/>
      <c r="G4" s="85"/>
    </row>
    <row r="5" spans="1:7" x14ac:dyDescent="0.3">
      <c r="A5" s="86" t="s">
        <v>209</v>
      </c>
      <c r="B5" s="86" t="s">
        <v>189</v>
      </c>
      <c r="C5" s="177" t="s">
        <v>234</v>
      </c>
      <c r="D5" s="178"/>
      <c r="E5" s="178"/>
      <c r="F5" s="179"/>
      <c r="G5" s="85"/>
    </row>
    <row r="6" spans="1:7" x14ac:dyDescent="0.3">
      <c r="A6" s="86" t="s">
        <v>210</v>
      </c>
      <c r="B6" s="86" t="s">
        <v>211</v>
      </c>
      <c r="C6" s="177" t="s">
        <v>235</v>
      </c>
      <c r="D6" s="178"/>
      <c r="E6" s="178"/>
      <c r="F6" s="179"/>
      <c r="G6" s="85"/>
    </row>
    <row r="7" spans="1:7" x14ac:dyDescent="0.3">
      <c r="A7" s="86" t="s">
        <v>212</v>
      </c>
      <c r="B7" s="86" t="s">
        <v>213</v>
      </c>
      <c r="C7" s="177" t="s">
        <v>236</v>
      </c>
      <c r="D7" s="178"/>
      <c r="E7" s="178"/>
      <c r="F7" s="179"/>
      <c r="G7" s="85"/>
    </row>
    <row r="8" spans="1:7" x14ac:dyDescent="0.3">
      <c r="A8" s="86" t="s">
        <v>214</v>
      </c>
      <c r="B8" s="86" t="s">
        <v>215</v>
      </c>
      <c r="C8" s="177" t="s">
        <v>237</v>
      </c>
      <c r="D8" s="178"/>
      <c r="E8" s="178"/>
      <c r="F8" s="179"/>
      <c r="G8" s="85"/>
    </row>
    <row r="9" spans="1:7" x14ac:dyDescent="0.3">
      <c r="A9" s="86" t="s">
        <v>216</v>
      </c>
      <c r="B9" s="86" t="s">
        <v>217</v>
      </c>
      <c r="C9" s="177" t="s">
        <v>238</v>
      </c>
      <c r="D9" s="178"/>
      <c r="E9" s="178"/>
      <c r="F9" s="179"/>
      <c r="G9" s="85"/>
    </row>
    <row r="10" spans="1:7" x14ac:dyDescent="0.3">
      <c r="A10" s="86" t="s">
        <v>218</v>
      </c>
      <c r="B10" s="86" t="s">
        <v>189</v>
      </c>
      <c r="C10" s="177" t="s">
        <v>239</v>
      </c>
      <c r="D10" s="178"/>
      <c r="E10" s="178"/>
      <c r="F10" s="179"/>
      <c r="G10" s="85"/>
    </row>
    <row r="11" spans="1:7" x14ac:dyDescent="0.3">
      <c r="A11" s="86" t="s">
        <v>219</v>
      </c>
      <c r="B11" s="86" t="s">
        <v>220</v>
      </c>
      <c r="C11" s="177" t="s">
        <v>240</v>
      </c>
      <c r="D11" s="178"/>
      <c r="E11" s="178"/>
      <c r="F11" s="179"/>
      <c r="G11" s="85"/>
    </row>
    <row r="12" spans="1:7" x14ac:dyDescent="0.3">
      <c r="A12" s="86" t="s">
        <v>221</v>
      </c>
      <c r="B12" s="86" t="s">
        <v>222</v>
      </c>
      <c r="C12" s="177" t="s">
        <v>241</v>
      </c>
      <c r="D12" s="178"/>
      <c r="E12" s="178"/>
      <c r="F12" s="179"/>
      <c r="G12" s="85"/>
    </row>
    <row r="13" spans="1:7" x14ac:dyDescent="0.3">
      <c r="A13" s="86" t="s">
        <v>223</v>
      </c>
      <c r="B13" s="86" t="s">
        <v>224</v>
      </c>
      <c r="C13" s="177" t="s">
        <v>242</v>
      </c>
      <c r="D13" s="178"/>
      <c r="E13" s="178"/>
      <c r="F13" s="179"/>
      <c r="G13" s="85"/>
    </row>
    <row r="14" spans="1:7" x14ac:dyDescent="0.3">
      <c r="A14" s="86" t="s">
        <v>225</v>
      </c>
      <c r="B14" s="86" t="s">
        <v>226</v>
      </c>
      <c r="C14" s="177" t="s">
        <v>243</v>
      </c>
      <c r="D14" s="178"/>
      <c r="E14" s="178"/>
      <c r="F14" s="179"/>
      <c r="G14" s="85"/>
    </row>
    <row r="15" spans="1:7" x14ac:dyDescent="0.3">
      <c r="A15" s="86" t="s">
        <v>227</v>
      </c>
      <c r="B15" s="86" t="s">
        <v>228</v>
      </c>
      <c r="C15" s="177" t="s">
        <v>244</v>
      </c>
      <c r="D15" s="178"/>
      <c r="E15" s="178"/>
      <c r="F15" s="179"/>
      <c r="G15" s="85"/>
    </row>
    <row r="16" spans="1:7" x14ac:dyDescent="0.3">
      <c r="A16" s="86" t="s">
        <v>229</v>
      </c>
      <c r="B16" s="86" t="s">
        <v>230</v>
      </c>
      <c r="C16" s="177" t="s">
        <v>245</v>
      </c>
      <c r="D16" s="178"/>
      <c r="E16" s="178"/>
      <c r="F16" s="179"/>
      <c r="G16" s="85"/>
    </row>
    <row r="17" spans="1:10" x14ac:dyDescent="0.3">
      <c r="A17" s="86" t="s">
        <v>231</v>
      </c>
      <c r="B17" s="86" t="s">
        <v>232</v>
      </c>
      <c r="C17" s="177" t="s">
        <v>246</v>
      </c>
      <c r="D17" s="178"/>
      <c r="E17" s="178"/>
      <c r="F17" s="179"/>
      <c r="G17" s="85"/>
    </row>
    <row r="18" spans="1:10" x14ac:dyDescent="0.3">
      <c r="A18" s="43" t="s">
        <v>1</v>
      </c>
      <c r="B18" s="44" t="s">
        <v>18</v>
      </c>
      <c r="C18" s="45" t="s">
        <v>2</v>
      </c>
      <c r="D18" s="46" t="s">
        <v>3</v>
      </c>
      <c r="E18" s="47" t="s">
        <v>34</v>
      </c>
      <c r="F18" s="44" t="s">
        <v>85</v>
      </c>
      <c r="G18" s="21"/>
      <c r="H18" s="21"/>
    </row>
    <row r="19" spans="1:10" x14ac:dyDescent="0.3">
      <c r="A19" s="20"/>
      <c r="B19" s="56"/>
      <c r="C19" s="20" t="s">
        <v>67</v>
      </c>
      <c r="D19" s="57"/>
      <c r="E19" s="2"/>
      <c r="F19" s="4"/>
      <c r="G19" s="21"/>
      <c r="H19" s="21"/>
    </row>
    <row r="20" spans="1:10" ht="31.2" customHeight="1" x14ac:dyDescent="0.3">
      <c r="A20" s="90" t="s">
        <v>101</v>
      </c>
      <c r="B20" s="51" t="s">
        <v>11</v>
      </c>
      <c r="C20" s="39">
        <v>46070</v>
      </c>
      <c r="D20" s="37" t="s">
        <v>273</v>
      </c>
      <c r="E20" s="51" t="s">
        <v>35</v>
      </c>
      <c r="F20" s="19">
        <v>3</v>
      </c>
    </row>
    <row r="21" spans="1:10" ht="31.2" customHeight="1" x14ac:dyDescent="0.3">
      <c r="A21" s="160" t="s">
        <v>102</v>
      </c>
      <c r="B21" s="161" t="s">
        <v>9</v>
      </c>
      <c r="C21" s="162">
        <v>46079</v>
      </c>
      <c r="D21" s="163" t="s">
        <v>281</v>
      </c>
      <c r="E21" s="161" t="s">
        <v>35</v>
      </c>
      <c r="F21" s="164">
        <v>3</v>
      </c>
    </row>
    <row r="22" spans="1:10" x14ac:dyDescent="0.3">
      <c r="A22" s="14"/>
      <c r="B22" s="49"/>
      <c r="C22" s="22" t="s">
        <v>68</v>
      </c>
      <c r="D22" s="15"/>
      <c r="E22" s="49"/>
      <c r="F22" s="19"/>
    </row>
    <row r="23" spans="1:10" ht="31.2" x14ac:dyDescent="0.3">
      <c r="A23" s="165" t="s">
        <v>155</v>
      </c>
      <c r="B23" s="166" t="s">
        <v>21</v>
      </c>
      <c r="C23" s="167">
        <v>46085</v>
      </c>
      <c r="D23" s="168" t="s">
        <v>108</v>
      </c>
      <c r="E23" s="161" t="s">
        <v>35</v>
      </c>
      <c r="F23" s="164">
        <v>3</v>
      </c>
    </row>
    <row r="24" spans="1:10" ht="31.2" x14ac:dyDescent="0.3">
      <c r="A24" s="90" t="s">
        <v>103</v>
      </c>
      <c r="B24" s="49" t="s">
        <v>47</v>
      </c>
      <c r="C24" s="38">
        <v>46107</v>
      </c>
      <c r="D24" s="37" t="s">
        <v>37</v>
      </c>
      <c r="E24" s="49" t="s">
        <v>35</v>
      </c>
      <c r="F24" s="19">
        <v>2</v>
      </c>
    </row>
    <row r="25" spans="1:10" x14ac:dyDescent="0.3">
      <c r="A25" s="14"/>
      <c r="B25" s="49"/>
      <c r="C25" s="11" t="s">
        <v>70</v>
      </c>
      <c r="D25" s="16"/>
      <c r="E25" s="49"/>
      <c r="F25" s="19"/>
    </row>
    <row r="26" spans="1:10" ht="54.6" customHeight="1" x14ac:dyDescent="0.3">
      <c r="A26" s="132" t="s">
        <v>299</v>
      </c>
      <c r="B26" s="143" t="s">
        <v>301</v>
      </c>
      <c r="C26" s="134">
        <v>46168</v>
      </c>
      <c r="D26" s="135" t="s">
        <v>51</v>
      </c>
      <c r="E26" s="133"/>
      <c r="F26" s="136">
        <v>3</v>
      </c>
    </row>
    <row r="27" spans="1:10" ht="31.2" x14ac:dyDescent="0.3">
      <c r="A27" s="118" t="s">
        <v>105</v>
      </c>
      <c r="B27" s="119" t="s">
        <v>29</v>
      </c>
      <c r="C27" s="116">
        <v>46170</v>
      </c>
      <c r="D27" s="120" t="s">
        <v>4</v>
      </c>
      <c r="E27" s="121"/>
      <c r="F27" s="117">
        <v>2</v>
      </c>
      <c r="G27" s="7"/>
      <c r="H27" s="7"/>
      <c r="I27" s="7"/>
      <c r="J27" s="7"/>
    </row>
    <row r="28" spans="1:10" x14ac:dyDescent="0.3">
      <c r="A28" s="58"/>
      <c r="B28" s="50"/>
      <c r="C28" s="23" t="s">
        <v>71</v>
      </c>
      <c r="D28" s="59"/>
      <c r="E28" s="60"/>
      <c r="F28" s="19"/>
      <c r="G28" s="7"/>
      <c r="H28" s="7"/>
      <c r="I28" s="7"/>
      <c r="J28" s="7"/>
    </row>
    <row r="29" spans="1:10" ht="31.2" x14ac:dyDescent="0.3">
      <c r="A29" s="103" t="s">
        <v>291</v>
      </c>
      <c r="B29" s="102" t="s">
        <v>10</v>
      </c>
      <c r="C29" s="104">
        <v>46184</v>
      </c>
      <c r="D29" s="102" t="s">
        <v>66</v>
      </c>
      <c r="E29" s="102" t="s">
        <v>35</v>
      </c>
      <c r="F29" s="105">
        <v>2</v>
      </c>
    </row>
    <row r="30" spans="1:10" ht="46.8" x14ac:dyDescent="0.3">
      <c r="A30" s="90" t="s">
        <v>106</v>
      </c>
      <c r="B30" s="61" t="s">
        <v>159</v>
      </c>
      <c r="C30" s="17">
        <v>46190</v>
      </c>
      <c r="D30" s="16" t="s">
        <v>24</v>
      </c>
      <c r="E30" s="49" t="s">
        <v>41</v>
      </c>
      <c r="F30" s="19">
        <v>2</v>
      </c>
    </row>
    <row r="31" spans="1:10" ht="62.4" x14ac:dyDescent="0.3">
      <c r="A31" s="165" t="s">
        <v>107</v>
      </c>
      <c r="B31" s="161" t="s">
        <v>12</v>
      </c>
      <c r="C31" s="169">
        <v>46203</v>
      </c>
      <c r="D31" s="168" t="s">
        <v>31</v>
      </c>
      <c r="E31" s="170" t="s">
        <v>283</v>
      </c>
      <c r="F31" s="164">
        <v>2</v>
      </c>
    </row>
    <row r="32" spans="1:10" x14ac:dyDescent="0.3">
      <c r="A32" s="1"/>
      <c r="B32" s="49"/>
      <c r="C32" s="23" t="s">
        <v>72</v>
      </c>
      <c r="D32" s="62"/>
      <c r="E32" s="49"/>
      <c r="F32" s="8"/>
    </row>
    <row r="33" spans="1:7" x14ac:dyDescent="0.3">
      <c r="A33" s="1"/>
      <c r="B33" s="49"/>
      <c r="C33" s="23"/>
      <c r="D33" s="62"/>
      <c r="E33" s="49"/>
      <c r="F33" s="8"/>
    </row>
    <row r="34" spans="1:7" x14ac:dyDescent="0.3">
      <c r="A34" s="1"/>
      <c r="B34" s="49"/>
      <c r="C34" s="23" t="s">
        <v>73</v>
      </c>
      <c r="D34" s="16"/>
      <c r="E34" s="54"/>
      <c r="F34" s="19"/>
    </row>
    <row r="35" spans="1:7" ht="46.8" x14ac:dyDescent="0.3">
      <c r="A35" s="90" t="s">
        <v>104</v>
      </c>
      <c r="B35" s="50" t="s">
        <v>27</v>
      </c>
      <c r="C35" s="17">
        <v>46282</v>
      </c>
      <c r="D35" s="59" t="s">
        <v>4</v>
      </c>
      <c r="E35" s="49" t="s">
        <v>36</v>
      </c>
      <c r="F35" s="36">
        <v>2</v>
      </c>
      <c r="G35"/>
    </row>
    <row r="36" spans="1:7" ht="93.6" x14ac:dyDescent="0.3">
      <c r="A36" s="94" t="s">
        <v>295</v>
      </c>
      <c r="B36" s="128" t="s">
        <v>44</v>
      </c>
      <c r="C36" s="129">
        <v>46283</v>
      </c>
      <c r="D36" s="130" t="s">
        <v>24</v>
      </c>
      <c r="E36" s="128" t="s">
        <v>45</v>
      </c>
      <c r="F36" s="131">
        <v>2</v>
      </c>
    </row>
    <row r="37" spans="1:7" x14ac:dyDescent="0.3">
      <c r="A37" s="1"/>
      <c r="B37" s="49"/>
      <c r="C37" s="23" t="s">
        <v>74</v>
      </c>
      <c r="D37" s="62"/>
      <c r="E37" s="49"/>
      <c r="F37" s="19"/>
    </row>
    <row r="38" spans="1:7" ht="15.6" customHeight="1" x14ac:dyDescent="0.3">
      <c r="A38" s="165" t="s">
        <v>170</v>
      </c>
      <c r="B38" s="161" t="s">
        <v>167</v>
      </c>
      <c r="C38" s="169">
        <v>46303</v>
      </c>
      <c r="D38" s="171" t="s">
        <v>4</v>
      </c>
      <c r="E38" s="161" t="s">
        <v>270</v>
      </c>
      <c r="F38" s="164">
        <v>2</v>
      </c>
    </row>
    <row r="39" spans="1:7" ht="15.6" customHeight="1" x14ac:dyDescent="0.3">
      <c r="A39" s="165" t="s">
        <v>170</v>
      </c>
      <c r="B39" s="161" t="s">
        <v>168</v>
      </c>
      <c r="C39" s="169">
        <v>46307</v>
      </c>
      <c r="D39" s="171" t="s">
        <v>4</v>
      </c>
      <c r="E39" s="161" t="s">
        <v>270</v>
      </c>
      <c r="F39" s="164">
        <v>2</v>
      </c>
    </row>
    <row r="40" spans="1:7" ht="31.2" customHeight="1" x14ac:dyDescent="0.3">
      <c r="A40" s="165" t="s">
        <v>170</v>
      </c>
      <c r="B40" s="161" t="s">
        <v>169</v>
      </c>
      <c r="C40" s="169">
        <v>46315</v>
      </c>
      <c r="D40" s="171" t="s">
        <v>4</v>
      </c>
      <c r="E40" s="161" t="s">
        <v>271</v>
      </c>
      <c r="F40" s="164">
        <v>2</v>
      </c>
    </row>
    <row r="41" spans="1:7" x14ac:dyDescent="0.3">
      <c r="F41" s="19">
        <f>SUM(F20:F40)</f>
        <v>32</v>
      </c>
    </row>
    <row r="45" spans="1:7" x14ac:dyDescent="0.3">
      <c r="A45" s="7"/>
      <c r="C45" s="7"/>
    </row>
    <row r="46" spans="1:7" x14ac:dyDescent="0.3">
      <c r="A46" s="7"/>
      <c r="C46" s="7"/>
    </row>
    <row r="47" spans="1:7" x14ac:dyDescent="0.3">
      <c r="A47" s="7"/>
      <c r="C47" s="7"/>
    </row>
    <row r="48" spans="1:7" x14ac:dyDescent="0.3">
      <c r="A48" s="7"/>
      <c r="C48" s="7"/>
    </row>
    <row r="49" spans="1:3" x14ac:dyDescent="0.3">
      <c r="A49" s="7"/>
      <c r="C49" s="7"/>
    </row>
    <row r="50" spans="1:3" x14ac:dyDescent="0.3">
      <c r="A50" s="7"/>
      <c r="C50" s="7"/>
    </row>
    <row r="51" spans="1:3" x14ac:dyDescent="0.3">
      <c r="A51" s="7"/>
      <c r="C51" s="7"/>
    </row>
    <row r="52" spans="1:3" x14ac:dyDescent="0.3">
      <c r="A52" s="7"/>
      <c r="C52" s="7"/>
    </row>
    <row r="53" spans="1:3" x14ac:dyDescent="0.3">
      <c r="A53" s="7"/>
      <c r="C53" s="7"/>
    </row>
    <row r="54" spans="1:3" x14ac:dyDescent="0.3">
      <c r="A54" s="7"/>
      <c r="C54" s="7"/>
    </row>
    <row r="55" spans="1:3" x14ac:dyDescent="0.3">
      <c r="A55" s="7"/>
      <c r="C55" s="7"/>
    </row>
    <row r="56" spans="1:3" x14ac:dyDescent="0.3">
      <c r="A56" s="7"/>
      <c r="C56" s="7"/>
    </row>
    <row r="57" spans="1:3" x14ac:dyDescent="0.3">
      <c r="A57" s="7"/>
      <c r="C57" s="7"/>
    </row>
    <row r="58" spans="1:3" x14ac:dyDescent="0.3">
      <c r="A58" s="7"/>
      <c r="C58" s="7"/>
    </row>
  </sheetData>
  <autoFilter ref="A1:A58"/>
  <sortState ref="A1:K81">
    <sortCondition ref="C1:C81"/>
  </sortState>
  <mergeCells count="17">
    <mergeCell ref="C11:F11"/>
    <mergeCell ref="C12:F12"/>
    <mergeCell ref="C6:F6"/>
    <mergeCell ref="C7:F7"/>
    <mergeCell ref="C8:F8"/>
    <mergeCell ref="C9:F9"/>
    <mergeCell ref="C10:F10"/>
    <mergeCell ref="A1:F1"/>
    <mergeCell ref="A2:F2"/>
    <mergeCell ref="A3:F3"/>
    <mergeCell ref="C4:F4"/>
    <mergeCell ref="C5:F5"/>
    <mergeCell ref="C13:F13"/>
    <mergeCell ref="C14:F14"/>
    <mergeCell ref="C15:F15"/>
    <mergeCell ref="C16:F16"/>
    <mergeCell ref="C17:F1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tabColor theme="5" tint="0.39997558519241921"/>
  </sheetPr>
  <dimension ref="A1:F40"/>
  <sheetViews>
    <sheetView topLeftCell="A26" zoomScaleNormal="100" workbookViewId="0">
      <selection activeCell="F38" sqref="F38"/>
    </sheetView>
  </sheetViews>
  <sheetFormatPr defaultColWidth="8.77734375" defaultRowHeight="15.6" x14ac:dyDescent="0.3"/>
  <cols>
    <col min="1" max="1" width="28.109375" style="6" customWidth="1"/>
    <col min="2" max="2" width="24.5546875" style="6" customWidth="1"/>
    <col min="3" max="3" width="12.109375" style="6" customWidth="1"/>
    <col min="4" max="4" width="11.44140625" style="9" customWidth="1"/>
    <col min="5" max="5" width="20.109375" style="6" customWidth="1"/>
    <col min="6" max="6" width="7.77734375" style="10" customWidth="1"/>
    <col min="7" max="8" width="8.77734375" style="6"/>
    <col min="9" max="9" width="8.77734375" style="6" customWidth="1"/>
    <col min="10" max="16384" width="8.77734375" style="6"/>
  </cols>
  <sheetData>
    <row r="1" spans="1:6" ht="18" customHeight="1" x14ac:dyDescent="0.35">
      <c r="A1" s="189" t="s">
        <v>0</v>
      </c>
      <c r="B1" s="190"/>
      <c r="C1" s="190"/>
      <c r="D1" s="190"/>
      <c r="E1" s="190"/>
      <c r="F1" s="191"/>
    </row>
    <row r="2" spans="1:6" ht="18" x14ac:dyDescent="0.35">
      <c r="A2" s="189" t="s">
        <v>55</v>
      </c>
      <c r="B2" s="190"/>
      <c r="C2" s="190"/>
      <c r="D2" s="190"/>
      <c r="E2" s="190"/>
      <c r="F2" s="191"/>
    </row>
    <row r="3" spans="1:6" ht="18" x14ac:dyDescent="0.35">
      <c r="A3" s="189" t="s">
        <v>174</v>
      </c>
      <c r="B3" s="190"/>
      <c r="C3" s="190"/>
      <c r="D3" s="190"/>
      <c r="E3" s="190"/>
      <c r="F3" s="191"/>
    </row>
    <row r="4" spans="1:6" x14ac:dyDescent="0.3">
      <c r="A4" s="86" t="s">
        <v>247</v>
      </c>
      <c r="B4" s="86" t="s">
        <v>248</v>
      </c>
      <c r="C4" s="186" t="s">
        <v>119</v>
      </c>
      <c r="D4" s="187"/>
      <c r="E4" s="187"/>
      <c r="F4" s="188"/>
    </row>
    <row r="5" spans="1:6" x14ac:dyDescent="0.3">
      <c r="A5" s="86" t="s">
        <v>249</v>
      </c>
      <c r="B5" s="86" t="s">
        <v>191</v>
      </c>
      <c r="C5" s="186" t="s">
        <v>120</v>
      </c>
      <c r="D5" s="187"/>
      <c r="E5" s="187"/>
      <c r="F5" s="188"/>
    </row>
    <row r="6" spans="1:6" x14ac:dyDescent="0.3">
      <c r="A6" s="86" t="s">
        <v>250</v>
      </c>
      <c r="B6" s="86" t="s">
        <v>251</v>
      </c>
      <c r="C6" s="186" t="s">
        <v>144</v>
      </c>
      <c r="D6" s="187"/>
      <c r="E6" s="187"/>
      <c r="F6" s="188"/>
    </row>
    <row r="7" spans="1:6" x14ac:dyDescent="0.3">
      <c r="A7" s="86" t="s">
        <v>252</v>
      </c>
      <c r="B7" s="86" t="s">
        <v>253</v>
      </c>
      <c r="C7" s="186" t="s">
        <v>121</v>
      </c>
      <c r="D7" s="187"/>
      <c r="E7" s="187"/>
      <c r="F7" s="188"/>
    </row>
    <row r="8" spans="1:6" x14ac:dyDescent="0.3">
      <c r="A8" s="86" t="s">
        <v>254</v>
      </c>
      <c r="B8" s="86" t="s">
        <v>255</v>
      </c>
      <c r="C8" s="186" t="s">
        <v>122</v>
      </c>
      <c r="D8" s="187"/>
      <c r="E8" s="187"/>
      <c r="F8" s="188"/>
    </row>
    <row r="9" spans="1:6" x14ac:dyDescent="0.3">
      <c r="A9" s="86" t="s">
        <v>256</v>
      </c>
      <c r="B9" s="86" t="s">
        <v>176</v>
      </c>
      <c r="C9" s="186" t="s">
        <v>123</v>
      </c>
      <c r="D9" s="187"/>
      <c r="E9" s="187"/>
      <c r="F9" s="188"/>
    </row>
    <row r="10" spans="1:6" x14ac:dyDescent="0.3">
      <c r="A10" s="86" t="s">
        <v>257</v>
      </c>
      <c r="B10" s="86" t="s">
        <v>258</v>
      </c>
      <c r="C10" s="186" t="s">
        <v>124</v>
      </c>
      <c r="D10" s="187"/>
      <c r="E10" s="187"/>
      <c r="F10" s="188"/>
    </row>
    <row r="11" spans="1:6" x14ac:dyDescent="0.3">
      <c r="A11" s="86" t="s">
        <v>259</v>
      </c>
      <c r="B11" s="86" t="s">
        <v>176</v>
      </c>
      <c r="C11" s="186" t="s">
        <v>125</v>
      </c>
      <c r="D11" s="187"/>
      <c r="E11" s="187"/>
      <c r="F11" s="188"/>
    </row>
    <row r="12" spans="1:6" x14ac:dyDescent="0.3">
      <c r="A12" s="86" t="s">
        <v>260</v>
      </c>
      <c r="B12" s="86" t="s">
        <v>213</v>
      </c>
      <c r="C12" s="186" t="s">
        <v>126</v>
      </c>
      <c r="D12" s="187"/>
      <c r="E12" s="187"/>
      <c r="F12" s="188"/>
    </row>
    <row r="13" spans="1:6" x14ac:dyDescent="0.3">
      <c r="A13" s="86" t="s">
        <v>261</v>
      </c>
      <c r="B13" s="86" t="s">
        <v>262</v>
      </c>
      <c r="C13" s="186" t="s">
        <v>127</v>
      </c>
      <c r="D13" s="187"/>
      <c r="E13" s="187"/>
      <c r="F13" s="188"/>
    </row>
    <row r="14" spans="1:6" x14ac:dyDescent="0.3">
      <c r="A14" s="86" t="s">
        <v>263</v>
      </c>
      <c r="B14" s="86" t="s">
        <v>264</v>
      </c>
      <c r="C14" s="186" t="s">
        <v>128</v>
      </c>
      <c r="D14" s="187"/>
      <c r="E14" s="187"/>
      <c r="F14" s="188"/>
    </row>
    <row r="15" spans="1:6" x14ac:dyDescent="0.3">
      <c r="A15" s="86" t="s">
        <v>265</v>
      </c>
      <c r="B15" s="86" t="s">
        <v>266</v>
      </c>
      <c r="C15" s="186" t="s">
        <v>129</v>
      </c>
      <c r="D15" s="187"/>
      <c r="E15" s="187"/>
      <c r="F15" s="188"/>
    </row>
    <row r="16" spans="1:6" x14ac:dyDescent="0.3">
      <c r="A16" s="86" t="s">
        <v>267</v>
      </c>
      <c r="B16" s="86" t="s">
        <v>268</v>
      </c>
      <c r="C16" s="186" t="s">
        <v>130</v>
      </c>
      <c r="D16" s="187"/>
      <c r="E16" s="187"/>
      <c r="F16" s="188"/>
    </row>
    <row r="17" spans="1:6" x14ac:dyDescent="0.3">
      <c r="A17" s="43" t="s">
        <v>1</v>
      </c>
      <c r="B17" s="48" t="s">
        <v>18</v>
      </c>
      <c r="C17" s="44" t="s">
        <v>2</v>
      </c>
      <c r="D17" s="46" t="s">
        <v>3</v>
      </c>
      <c r="E17" s="46" t="s">
        <v>34</v>
      </c>
      <c r="F17" s="44" t="s">
        <v>85</v>
      </c>
    </row>
    <row r="18" spans="1:6" x14ac:dyDescent="0.3">
      <c r="A18" s="72"/>
      <c r="B18" s="55"/>
      <c r="C18" s="77" t="s">
        <v>67</v>
      </c>
      <c r="D18" s="64"/>
      <c r="E18" s="33"/>
      <c r="F18" s="36"/>
    </row>
    <row r="19" spans="1:6" ht="78" x14ac:dyDescent="0.3">
      <c r="A19" s="88" t="s">
        <v>111</v>
      </c>
      <c r="B19" s="55" t="s">
        <v>14</v>
      </c>
      <c r="C19" s="34">
        <v>46062</v>
      </c>
      <c r="D19" s="35" t="s">
        <v>37</v>
      </c>
      <c r="E19" s="55" t="s">
        <v>140</v>
      </c>
      <c r="F19" s="36">
        <v>2</v>
      </c>
    </row>
    <row r="20" spans="1:6" ht="78" x14ac:dyDescent="0.3">
      <c r="A20" s="87" t="s">
        <v>110</v>
      </c>
      <c r="B20" s="55" t="s">
        <v>23</v>
      </c>
      <c r="C20" s="34">
        <v>46073</v>
      </c>
      <c r="D20" s="65" t="s">
        <v>24</v>
      </c>
      <c r="E20" s="67" t="s">
        <v>148</v>
      </c>
      <c r="F20" s="36">
        <v>2</v>
      </c>
    </row>
    <row r="21" spans="1:6" x14ac:dyDescent="0.3">
      <c r="A21" s="72"/>
      <c r="B21" s="78"/>
      <c r="C21" s="79" t="s">
        <v>68</v>
      </c>
      <c r="D21" s="80"/>
      <c r="E21" s="78"/>
      <c r="F21" s="36"/>
    </row>
    <row r="22" spans="1:6" ht="65.400000000000006" customHeight="1" x14ac:dyDescent="0.3">
      <c r="A22" s="87" t="s">
        <v>109</v>
      </c>
      <c r="B22" s="78" t="s">
        <v>13</v>
      </c>
      <c r="C22" s="81">
        <v>46099</v>
      </c>
      <c r="D22" s="65" t="s">
        <v>24</v>
      </c>
      <c r="E22" s="78" t="s">
        <v>49</v>
      </c>
      <c r="F22" s="36">
        <v>2</v>
      </c>
    </row>
    <row r="23" spans="1:6" x14ac:dyDescent="0.3">
      <c r="A23" s="32"/>
      <c r="B23" s="55"/>
      <c r="C23" s="77" t="s">
        <v>69</v>
      </c>
      <c r="D23" s="64"/>
      <c r="E23" s="55"/>
      <c r="F23" s="36"/>
    </row>
    <row r="24" spans="1:6" ht="62.4" x14ac:dyDescent="0.3">
      <c r="A24" s="89" t="s">
        <v>296</v>
      </c>
      <c r="B24" s="53" t="s">
        <v>297</v>
      </c>
      <c r="C24" s="41">
        <v>46133</v>
      </c>
      <c r="D24" s="66" t="s">
        <v>32</v>
      </c>
      <c r="E24" s="53" t="s">
        <v>38</v>
      </c>
      <c r="F24" s="36">
        <v>2</v>
      </c>
    </row>
    <row r="25" spans="1:6" ht="62.4" x14ac:dyDescent="0.3">
      <c r="A25" s="89" t="s">
        <v>298</v>
      </c>
      <c r="B25" s="53" t="s">
        <v>297</v>
      </c>
      <c r="C25" s="41">
        <v>46135</v>
      </c>
      <c r="D25" s="66" t="s">
        <v>32</v>
      </c>
      <c r="E25" s="53" t="s">
        <v>38</v>
      </c>
      <c r="F25" s="36">
        <v>2</v>
      </c>
    </row>
    <row r="26" spans="1:6" ht="93.6" x14ac:dyDescent="0.3">
      <c r="A26" s="89" t="s">
        <v>164</v>
      </c>
      <c r="B26" s="53" t="s">
        <v>22</v>
      </c>
      <c r="C26" s="41">
        <v>46142</v>
      </c>
      <c r="D26" s="66" t="s">
        <v>24</v>
      </c>
      <c r="E26" s="53" t="s">
        <v>35</v>
      </c>
      <c r="F26" s="36">
        <v>2</v>
      </c>
    </row>
    <row r="27" spans="1:6" x14ac:dyDescent="0.3">
      <c r="A27" s="72"/>
      <c r="B27" s="55"/>
      <c r="C27" s="77" t="s">
        <v>70</v>
      </c>
      <c r="D27" s="34"/>
      <c r="E27" s="55"/>
      <c r="F27" s="36"/>
    </row>
    <row r="28" spans="1:6" ht="46.8" x14ac:dyDescent="0.3">
      <c r="A28" s="87" t="s">
        <v>112</v>
      </c>
      <c r="B28" s="55" t="s">
        <v>15</v>
      </c>
      <c r="C28" s="34">
        <v>46147</v>
      </c>
      <c r="D28" s="64" t="s">
        <v>24</v>
      </c>
      <c r="E28" s="55" t="s">
        <v>40</v>
      </c>
      <c r="F28" s="36">
        <v>2</v>
      </c>
    </row>
    <row r="29" spans="1:6" ht="31.2" x14ac:dyDescent="0.3">
      <c r="A29" s="87" t="s">
        <v>113</v>
      </c>
      <c r="B29" s="55" t="s">
        <v>16</v>
      </c>
      <c r="C29" s="34">
        <v>46149</v>
      </c>
      <c r="D29" s="64" t="s">
        <v>272</v>
      </c>
      <c r="E29" s="67" t="s">
        <v>146</v>
      </c>
      <c r="F29" s="36">
        <v>2</v>
      </c>
    </row>
    <row r="30" spans="1:6" x14ac:dyDescent="0.3">
      <c r="A30" s="72"/>
      <c r="B30" s="55"/>
      <c r="C30" s="77" t="s">
        <v>71</v>
      </c>
      <c r="D30" s="64"/>
      <c r="E30" s="55"/>
      <c r="F30" s="36"/>
    </row>
    <row r="31" spans="1:6" ht="61.8" customHeight="1" x14ac:dyDescent="0.3">
      <c r="A31" s="109" t="s">
        <v>115</v>
      </c>
      <c r="B31" s="110" t="s">
        <v>28</v>
      </c>
      <c r="C31" s="111">
        <v>46198</v>
      </c>
      <c r="D31" s="112" t="s">
        <v>52</v>
      </c>
      <c r="E31" s="113"/>
      <c r="F31" s="114">
        <v>3</v>
      </c>
    </row>
    <row r="32" spans="1:6" x14ac:dyDescent="0.3">
      <c r="A32" s="72"/>
      <c r="B32" s="55"/>
      <c r="C32" s="77" t="s">
        <v>72</v>
      </c>
      <c r="D32" s="64"/>
      <c r="E32" s="53"/>
      <c r="F32" s="36"/>
    </row>
    <row r="33" spans="1:6" ht="98.4" customHeight="1" x14ac:dyDescent="0.3">
      <c r="A33" s="87" t="s">
        <v>116</v>
      </c>
      <c r="B33" s="67" t="s">
        <v>282</v>
      </c>
      <c r="C33" s="34">
        <v>46205</v>
      </c>
      <c r="D33" s="64" t="s">
        <v>43</v>
      </c>
      <c r="E33" s="53" t="s">
        <v>38</v>
      </c>
      <c r="F33" s="36">
        <v>4</v>
      </c>
    </row>
    <row r="34" spans="1:6" ht="62.4" x14ac:dyDescent="0.3">
      <c r="A34" s="109" t="s">
        <v>114</v>
      </c>
      <c r="B34" s="110" t="s">
        <v>46</v>
      </c>
      <c r="C34" s="111">
        <v>46212</v>
      </c>
      <c r="D34" s="115" t="s">
        <v>160</v>
      </c>
      <c r="E34" s="113"/>
      <c r="F34" s="114">
        <v>3</v>
      </c>
    </row>
    <row r="35" spans="1:6" x14ac:dyDescent="0.3">
      <c r="A35" s="72"/>
      <c r="B35" s="55"/>
      <c r="C35" s="77" t="s">
        <v>73</v>
      </c>
      <c r="D35" s="64"/>
      <c r="E35" s="53"/>
      <c r="F35" s="36"/>
    </row>
    <row r="36" spans="1:6" ht="57.6" customHeight="1" x14ac:dyDescent="0.3">
      <c r="A36" s="87" t="s">
        <v>117</v>
      </c>
      <c r="B36" s="55" t="s">
        <v>17</v>
      </c>
      <c r="C36" s="34">
        <v>46279</v>
      </c>
      <c r="D36" s="64" t="s">
        <v>37</v>
      </c>
      <c r="E36" s="55" t="s">
        <v>284</v>
      </c>
      <c r="F36" s="36">
        <v>2</v>
      </c>
    </row>
    <row r="37" spans="1:6" x14ac:dyDescent="0.3">
      <c r="A37" s="33"/>
      <c r="B37" s="55"/>
      <c r="C37" s="33"/>
      <c r="D37" s="64"/>
      <c r="E37" s="55"/>
      <c r="F37" s="36">
        <f>SUM(F19:F36)</f>
        <v>28</v>
      </c>
    </row>
    <row r="39" spans="1:6" x14ac:dyDescent="0.3">
      <c r="D39" s="6"/>
      <c r="F39" s="6"/>
    </row>
    <row r="40" spans="1:6" x14ac:dyDescent="0.3">
      <c r="D40" s="6"/>
      <c r="F40" s="6"/>
    </row>
  </sheetData>
  <sortState ref="A1:H15">
    <sortCondition ref="C1:C15"/>
  </sortState>
  <mergeCells count="16">
    <mergeCell ref="C16:F16"/>
    <mergeCell ref="A1:F1"/>
    <mergeCell ref="A2:F2"/>
    <mergeCell ref="A3:F3"/>
    <mergeCell ref="C11:F11"/>
    <mergeCell ref="C12:F12"/>
    <mergeCell ref="C13:F13"/>
    <mergeCell ref="C14:F14"/>
    <mergeCell ref="C15:F15"/>
    <mergeCell ref="C6:F6"/>
    <mergeCell ref="C7:F7"/>
    <mergeCell ref="C8:F8"/>
    <mergeCell ref="C9:F9"/>
    <mergeCell ref="C10:F10"/>
    <mergeCell ref="C4:F4"/>
    <mergeCell ref="C5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2"/>
    </sheetView>
  </sheetViews>
  <sheetFormatPr defaultRowHeight="14.4" x14ac:dyDescent="0.3"/>
  <cols>
    <col min="1" max="1" width="19" customWidth="1"/>
    <col min="2" max="2" width="35.109375" style="172" customWidth="1"/>
  </cols>
  <sheetData>
    <row r="1" spans="1:3" ht="43.2" x14ac:dyDescent="0.3">
      <c r="A1" s="173" t="s">
        <v>88</v>
      </c>
      <c r="B1" s="174" t="s">
        <v>6</v>
      </c>
      <c r="C1" s="173">
        <v>2</v>
      </c>
    </row>
    <row r="2" spans="1:3" ht="43.2" x14ac:dyDescent="0.3">
      <c r="A2" s="173" t="s">
        <v>84</v>
      </c>
      <c r="B2" s="174" t="s">
        <v>83</v>
      </c>
      <c r="C2" s="173">
        <v>2</v>
      </c>
    </row>
    <row r="3" spans="1:3" ht="28.8" x14ac:dyDescent="0.3">
      <c r="A3" s="173" t="s">
        <v>58</v>
      </c>
      <c r="B3" s="174" t="s">
        <v>118</v>
      </c>
      <c r="C3" s="173">
        <v>2</v>
      </c>
    </row>
    <row r="4" spans="1:3" ht="43.2" x14ac:dyDescent="0.3">
      <c r="A4" s="173" t="s">
        <v>58</v>
      </c>
      <c r="B4" s="174" t="s">
        <v>293</v>
      </c>
      <c r="C4" s="173">
        <v>2</v>
      </c>
    </row>
    <row r="5" spans="1:3" ht="43.2" x14ac:dyDescent="0.3">
      <c r="A5" s="173" t="s">
        <v>58</v>
      </c>
      <c r="B5" s="174" t="s">
        <v>294</v>
      </c>
      <c r="C5" s="173">
        <v>2</v>
      </c>
    </row>
    <row r="6" spans="1:3" ht="43.2" x14ac:dyDescent="0.3">
      <c r="A6" s="173" t="s">
        <v>102</v>
      </c>
      <c r="B6" s="174" t="s">
        <v>9</v>
      </c>
      <c r="C6" s="173">
        <v>3</v>
      </c>
    </row>
    <row r="7" spans="1:3" ht="43.2" x14ac:dyDescent="0.3">
      <c r="A7" s="173" t="s">
        <v>155</v>
      </c>
      <c r="B7" s="174" t="s">
        <v>21</v>
      </c>
      <c r="C7" s="173">
        <v>3</v>
      </c>
    </row>
    <row r="8" spans="1:3" ht="43.2" x14ac:dyDescent="0.3">
      <c r="A8" s="173" t="s">
        <v>107</v>
      </c>
      <c r="B8" s="174" t="s">
        <v>12</v>
      </c>
      <c r="C8" s="173">
        <v>2</v>
      </c>
    </row>
    <row r="9" spans="1:3" ht="28.8" x14ac:dyDescent="0.3">
      <c r="A9" s="173" t="s">
        <v>170</v>
      </c>
      <c r="B9" s="174" t="s">
        <v>167</v>
      </c>
      <c r="C9" s="173">
        <v>2</v>
      </c>
    </row>
    <row r="10" spans="1:3" ht="28.8" x14ac:dyDescent="0.3">
      <c r="A10" s="173" t="s">
        <v>170</v>
      </c>
      <c r="B10" s="174" t="s">
        <v>168</v>
      </c>
      <c r="C10" s="173">
        <v>2</v>
      </c>
    </row>
    <row r="11" spans="1:3" ht="28.8" x14ac:dyDescent="0.3">
      <c r="A11" s="173" t="s">
        <v>170</v>
      </c>
      <c r="B11" s="174" t="s">
        <v>169</v>
      </c>
      <c r="C11" s="173">
        <v>2</v>
      </c>
    </row>
    <row r="12" spans="1:3" x14ac:dyDescent="0.3">
      <c r="A12" s="173"/>
      <c r="B12" s="174" t="s">
        <v>306</v>
      </c>
      <c r="C12" s="173">
        <f>SUM(C1:C11)</f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lez. dott. 1 anno</vt:lpstr>
      <vt:lpstr>lez. dott. 2 anno</vt:lpstr>
      <vt:lpstr>lez. dott. 3 anno</vt:lpstr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pellegrini</dc:creator>
  <cp:lastModifiedBy>pellegrini</cp:lastModifiedBy>
  <cp:lastPrinted>2026-01-21T10:02:43Z</cp:lastPrinted>
  <dcterms:created xsi:type="dcterms:W3CDTF">2020-09-21T11:08:41Z</dcterms:created>
  <dcterms:modified xsi:type="dcterms:W3CDTF">2026-04-02T09:45:54Z</dcterms:modified>
</cp:coreProperties>
</file>